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24"/>
  <c r="J17"/>
  <c r="J16" l="1"/>
  <c r="D31"/>
  <c r="E31"/>
  <c r="F31"/>
  <c r="G31"/>
  <c r="H31"/>
  <c r="I31"/>
  <c r="J32"/>
  <c r="J31" l="1"/>
  <c r="D37"/>
  <c r="J38" l="1"/>
  <c r="E37"/>
  <c r="F37" l="1"/>
  <c r="G37"/>
  <c r="H37"/>
  <c r="I37"/>
  <c r="J37" l="1"/>
</calcChain>
</file>

<file path=xl/sharedStrings.xml><?xml version="1.0" encoding="utf-8"?>
<sst xmlns="http://schemas.openxmlformats.org/spreadsheetml/2006/main" count="59" uniqueCount="55">
  <si>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</si>
  <si>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</si>
  <si>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</si>
  <si>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</si>
  <si>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</si>
  <si>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</si>
  <si>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</si>
  <si>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</si>
  <si>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</si>
  <si>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</si>
  <si>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3.1.</t>
  </si>
  <si>
    <t>Подпрограмма  «Доступная среда»</t>
  </si>
  <si>
    <t xml:space="preserve">Основное мероприятие: Адаптация приоритетных объектов и сфер жизнедеятельности  инвалидов и других маломобильных групп населения
</t>
  </si>
  <si>
    <t>Подпрограмма "Обеспечение реализации  муниципальной программы «Социальная поддержка граждан в Ипатовском городском округе Ставропольского края» и общепрограммные мероприятия"</t>
  </si>
  <si>
    <t>_______________________________________________</t>
  </si>
  <si>
    <t>Подпрограмма "Социальное обеспечение населения и содействие развитию социально- трудовых отношений"</t>
  </si>
  <si>
    <t>Контрольное событие 1: Количество граждан, которым предоставлены меры социальной поддержки</t>
  </si>
  <si>
    <t>Контрольное событие: Обеспечение деятельности УТСЗН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</si>
  <si>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</si>
  <si>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</si>
  <si>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</si>
  <si>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</si>
  <si>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</si>
  <si>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Основное мероприятие: Предоставление мер социальной поддержки отдельным категориям гражданам Ипатовского городского округа Ставропольского края</t>
  </si>
  <si>
    <t>Сведения о ходе реализации основного мероприятия 7.1.1.,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</si>
  <si>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2: Количество предоставленных дополнительных мер социальной поддержки и социальной помощи отдельным категориям граждан, оказавшимся в трудной жизненной ситуации, объективно нарушающей их жизнедеятельность, возникшей по независящим от них причинам, преодолеть которую они не могут самостоятельно</t>
  </si>
  <si>
    <t>Сведения о ходе реализации основного мероприятия 7.1.2.,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</si>
  <si>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мероприятие:Региональный проект "Финансовая поддержка семей при рождении детей на территории Ставропольского края"</t>
  </si>
  <si>
    <t>Контрольное событие 1:  Количество граждан из числа многодетных семей, в общей численности граждан, имеющих детей,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края, Ипатовского городского округа Ставропольского края</t>
  </si>
  <si>
    <t>Контрольное событие 2:  Численность малоимущих граждан, получивших государственную социальную помощь на основании социального контракта</t>
  </si>
  <si>
    <t>Сведения о ходе реализации основного мероприятия 7.2.1.,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</si>
  <si>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Проведение работ по обеспечению доступности для инвалидов и других маломобидьных групп населения  в  муниципальном казенном общеобразовательном учреждении средняя общеобразовательная школа № 15 с. Лиман Ипатовского  района Ставропольского края</t>
  </si>
  <si>
    <t xml:space="preserve">Основное мероприятие: Обеспечение деятельности управления труда и социальной защиты населения администрации Ипатовского городского округа Ставропольского края в области труда и социальной защиты населения </t>
  </si>
  <si>
    <t>Сведения о ходе реализации основного мероприятия 7.3.1.,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</si>
  <si>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31.12.2021/     </t>
  </si>
  <si>
    <t xml:space="preserve">31.12.2021/   </t>
  </si>
  <si>
    <t xml:space="preserve">31.12.2021/  </t>
  </si>
  <si>
    <t>В отчетном периоде за предоставлением дополнительных мер социальной поддержки и социальной помощи в УТСЗН граждане не обращались</t>
  </si>
  <si>
    <t>В рамках реализации основного мероприятия планируется увеличить количество доступных для инвалидов и других маломобильных групп населения муниципальных учреждений социальной инфраструктуры ИГО СК путем проведения определенных работ в муниципальном казенном общеобразовательном учреждении средняя общеобразовательная школа № 15 с. Лиман Ипатовского  района Ставропольского края. Работы запланированы на 3-4 кварталы 2021г.</t>
  </si>
  <si>
    <t xml:space="preserve">Проведение работ по обеспечению доступности для инвалидов и других маломобильных групп населения  в муниципальном казенном общеобразовательном учреждении средняя общеобразовательная школа № 15 с. Лиман Ипатовского  района Ставропольского края будет осуществлено в 3- 4 квартале 2021 года. </t>
  </si>
  <si>
    <t xml:space="preserve">В  общей сложности УТСЗН оказывается 40 государственных и 4 муниципальные услуги. В 1 полугодии 2021г за назначением различных мер поддержки в УТСЗН обратились 5 749 человек, из них: пособия на ребенка- 699 человек; государственной социальной помощи- 184 человека;  субсидии на оплату жилого помещения и коммунальных услуг- 1 222 человека; ЕДВ ветеранам труда и труженникам тыла- 58 человек; ежемесячной  денежной компенсации многодетным семьям- 90 человек; пособия на пособия студентам- 60 человек; компенсации стоимости проезда по социальной необходимости- 17 человек; ежегодной компинсацией многодетным семьям на приобретение школьной формы- 688 человек; МСП по оплате жилищно- коммунальных услуг- 296 человек; единовременного пособия при рождении ребенка- 77 человек; ежемесячного пособия по уходу за ребенком- 146 человек; компенсации расходов на оплату взноса на капитальный ремонт- 25 человек; ЕДВ, назначаемой в случае рождения третьего ребенка или последующих детей до достижения ребенком возраста 3 лет- 119 человек; ежемесячной выплаты в связи с рождением (усыновлением) первого ребенка- 138 человек; компенсации уплаченного налога и родительской платы за посещение ребенком детского сада многодетным семьям- 5 человек; ежемесячной денежной выплаты на ребенка в возрасте от трех до семи лет включительно- 1 761 человек; дополнительной компенсации расходов на оплату жилых помещений и коммунальных услуг ветеранам Великой Отечественной войны- 51 человек; других мер социальной поддержки- 113 человек </t>
  </si>
  <si>
    <t>В первом полугодии 2021 года за мерами социальной поддержки в управление обратились 5 749 граждан, из них 4 994 имели право на их получение, всем были предоставлены меры социальной поддержки, или 100,0%.  По 755  вынесены отказные решения в связи с отсутствием права на меры социальной поддержки</t>
  </si>
  <si>
    <t>УТСЗН учавствует в реализации регионального проекта в части предоставления семьям с детьми: - ежемесячной  денежной выплаты, назначаемой в случае рождения третьего ребенка или последующих детей дл достижения ребенком возраста 3 лет. За 6 месяцев 2021г. ЕДВ назначена 119 семьям, 278 получателям выплачено 20 430,0 тыс.руб.; - ежемесячной выплаты в связи с рождением (усыновлением) первого ребенка. Рассотрено 138 заявлений на назначение ЕДВ. Выплата произведена 335 получателям 21 642,98 тыс.руб.</t>
  </si>
  <si>
    <t>На 01.07.2021г. На учете в УТСЗН состоит 816 граждан из многодетных семей, являющихся получателями мер социальной поддержки в соответствии с законодательством РФ и законодательством СК. По сравнению с аналогичным периодом прошлого года количество многодетных семей увеличелось на 4,5%</t>
  </si>
  <si>
    <t xml:space="preserve">В 1 полугодии 2021г . с гражданами ИГО СК заключен 61 социальный контракт (из них: 10 на открытие бинеса, 20- развитие личного подсобного хозяйства, 19- по поиску работы, 12- на приобретение предметов первой необходимости). </t>
  </si>
  <si>
    <t>В рамках реализации основного мероприятия в отчетном периоде денежные средства краевого и местного боджетов направлены на содержание УТСЗН. В частности: краевые средства на выплату заработной платы- 9 394,05 тыс.руб., услуги связи- 40,38 тыс.руб., коммунальные услуги- 252,46 тыс.руб., содержание имущества- 47,93 тыс.руб., закупка товаров и услуг для обеспечения муниципальных нужд- 256,48 тыс.руб., прочие работы и услуги- 102,26 тыс.руб.; средства местного бюджета на выплаты к юбилейным датам- 161,52 тыс.руб., обслуживание программ- 36,23 тыс.руб., диспансеризация- 106,83 тыс.руб., аренда за наем помещения- 9,38 тыс.руб.</t>
  </si>
  <si>
    <t>Мероприятия по  обеспечению деятельности УТСЗН в отчетном периоде проводились стабильно и своевременно. Кассовые расходы составили 45,2% к бюджетной росписи</t>
  </si>
  <si>
    <t>3.</t>
  </si>
  <si>
    <t>2.</t>
  </si>
  <si>
    <t>1.</t>
  </si>
  <si>
    <t xml:space="preserve"> Программа "Социальная поддержка граждан в Ипатовском городском округе Ставропольского края" </t>
  </si>
  <si>
    <t>Мониторинг реализации Программы</t>
  </si>
  <si>
    <t>Наименование Программы: "Социальная поддержка граждан в Ипатовском городском округе Ставропольского края"</t>
  </si>
  <si>
    <t>Ответственный исполнитель: управление труда и социальной защиты населения администрации Ипатовского городского округа Ставропольского края</t>
  </si>
  <si>
    <t>Отчетный период: январь- июнь 2021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</si>
</sst>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49" fontId="5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top"/>
    </xf>
    <xf numFmtId="0" fontId="4" fillId="0" borderId="4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4" fillId="0" borderId="5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7"/>
  <sheetViews>
    <sheetView tabSelected="1" topLeftCell="A28" zoomScale="93" zoomScaleNormal="93" zoomScalePageLayoutView="96" workbookViewId="0">
      <selection activeCell="L16" sqref="L16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>
      <c r="B2" s="58" t="s">
        <v>51</v>
      </c>
      <c r="C2" s="58"/>
      <c r="D2" s="58"/>
      <c r="E2" s="58"/>
      <c r="F2" s="58"/>
      <c r="G2" s="58"/>
      <c r="H2" s="58"/>
      <c r="I2" s="58"/>
      <c r="J2" s="58"/>
    </row>
    <row r="3" spans="1:14">
      <c r="B3" s="57"/>
      <c r="C3" s="57"/>
      <c r="D3" s="57"/>
      <c r="E3" s="57"/>
      <c r="F3" s="57"/>
      <c r="G3" s="57"/>
      <c r="H3" s="57"/>
      <c r="I3" s="57"/>
      <c r="J3" s="57"/>
    </row>
    <row r="4" spans="1:14">
      <c r="B4" s="57" t="s">
        <v>52</v>
      </c>
      <c r="C4" s="57"/>
      <c r="D4" s="57"/>
      <c r="E4" s="57"/>
      <c r="F4" s="57"/>
      <c r="G4" s="57"/>
      <c r="H4" s="57"/>
      <c r="I4" s="57"/>
      <c r="J4" s="57"/>
    </row>
    <row r="5" spans="1:14">
      <c r="B5" s="57"/>
      <c r="C5" s="57"/>
      <c r="D5" s="57"/>
      <c r="E5" s="57"/>
      <c r="F5" s="57"/>
      <c r="G5" s="57"/>
      <c r="H5" s="57"/>
      <c r="I5" s="57"/>
      <c r="J5" s="57"/>
    </row>
    <row r="6" spans="1:14">
      <c r="B6" s="57" t="s">
        <v>54</v>
      </c>
      <c r="C6" s="57"/>
      <c r="D6" s="57"/>
      <c r="E6" s="57"/>
      <c r="F6" s="57"/>
      <c r="G6" s="57"/>
      <c r="H6" s="57"/>
      <c r="I6" s="57"/>
      <c r="J6" s="57"/>
    </row>
    <row r="7" spans="1:14" ht="11.25" customHeight="1">
      <c r="A7" s="6"/>
      <c r="B7" s="6"/>
      <c r="C7" s="6"/>
      <c r="D7" s="7"/>
      <c r="E7" s="7"/>
      <c r="F7" s="7"/>
      <c r="G7" s="7"/>
      <c r="H7" s="7"/>
      <c r="I7" s="7"/>
      <c r="J7" s="7"/>
    </row>
    <row r="8" spans="1:14" ht="12" customHeight="1">
      <c r="A8" s="8"/>
      <c r="B8" s="8" t="s">
        <v>53</v>
      </c>
      <c r="C8" s="8"/>
      <c r="D8" s="9"/>
      <c r="E8" s="9"/>
      <c r="F8" s="7"/>
      <c r="G8" s="7"/>
      <c r="H8" s="9"/>
      <c r="I8" s="9"/>
      <c r="J8" s="9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47" t="s">
        <v>1</v>
      </c>
      <c r="B11" s="44" t="s">
        <v>0</v>
      </c>
      <c r="C11" s="44" t="s">
        <v>20</v>
      </c>
      <c r="D11" s="50" t="s">
        <v>2</v>
      </c>
      <c r="E11" s="51"/>
      <c r="F11" s="51"/>
      <c r="G11" s="51"/>
      <c r="H11" s="51"/>
      <c r="I11" s="51"/>
      <c r="J11" s="52"/>
    </row>
    <row r="12" spans="1:14" ht="14.25" customHeight="1">
      <c r="A12" s="48"/>
      <c r="B12" s="45"/>
      <c r="C12" s="45"/>
      <c r="D12" s="44" t="s">
        <v>3</v>
      </c>
      <c r="E12" s="54" t="s">
        <v>4</v>
      </c>
      <c r="F12" s="55"/>
      <c r="G12" s="56"/>
      <c r="H12" s="44" t="s">
        <v>21</v>
      </c>
      <c r="I12" s="44" t="s">
        <v>19</v>
      </c>
      <c r="J12" s="53" t="s">
        <v>22</v>
      </c>
      <c r="K12" s="3"/>
    </row>
    <row r="13" spans="1:14" ht="67.5" customHeight="1">
      <c r="A13" s="49"/>
      <c r="B13" s="46"/>
      <c r="C13" s="46"/>
      <c r="D13" s="46"/>
      <c r="E13" s="11" t="s">
        <v>18</v>
      </c>
      <c r="F13" s="11" t="s">
        <v>5</v>
      </c>
      <c r="G13" s="11" t="s">
        <v>6</v>
      </c>
      <c r="H13" s="49"/>
      <c r="I13" s="46"/>
      <c r="J13" s="53"/>
      <c r="K13" s="1"/>
      <c r="N13" s="3"/>
    </row>
    <row r="14" spans="1:14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2"/>
    </row>
    <row r="15" spans="1:14" ht="16.5" customHeight="1">
      <c r="A15" s="40" t="s">
        <v>50</v>
      </c>
      <c r="B15" s="41"/>
      <c r="C15" s="41"/>
      <c r="D15" s="41"/>
      <c r="E15" s="41"/>
      <c r="F15" s="41"/>
      <c r="G15" s="41"/>
      <c r="H15" s="41"/>
      <c r="I15" s="41"/>
      <c r="J15" s="42"/>
      <c r="K15" s="2"/>
    </row>
    <row r="16" spans="1:14" ht="24" customHeight="1">
      <c r="A16" s="23" t="s">
        <v>49</v>
      </c>
      <c r="B16" s="24" t="s">
        <v>15</v>
      </c>
      <c r="C16" s="14" t="s">
        <v>34</v>
      </c>
      <c r="D16" s="15">
        <f>D17+D24</f>
        <v>295791.83</v>
      </c>
      <c r="E16" s="15">
        <f t="shared" ref="E16:I16" si="0">E17+E24</f>
        <v>0</v>
      </c>
      <c r="F16" s="15">
        <f t="shared" si="0"/>
        <v>71318.509999999995</v>
      </c>
      <c r="G16" s="15">
        <f t="shared" si="0"/>
        <v>224473.32</v>
      </c>
      <c r="H16" s="15">
        <f t="shared" si="0"/>
        <v>0</v>
      </c>
      <c r="I16" s="15">
        <f t="shared" si="0"/>
        <v>0</v>
      </c>
      <c r="J16" s="15">
        <f>D16+H16</f>
        <v>295791.83</v>
      </c>
      <c r="K16" s="2"/>
    </row>
    <row r="17" spans="1:10" ht="36.75" customHeight="1">
      <c r="A17" s="20" t="s">
        <v>7</v>
      </c>
      <c r="B17" s="21" t="s">
        <v>23</v>
      </c>
      <c r="C17" s="18" t="s">
        <v>35</v>
      </c>
      <c r="D17" s="22">
        <v>253407.28</v>
      </c>
      <c r="E17" s="22">
        <v>0</v>
      </c>
      <c r="F17" s="22">
        <v>49363.96</v>
      </c>
      <c r="G17" s="22">
        <v>204043.32</v>
      </c>
      <c r="H17" s="22">
        <v>0</v>
      </c>
      <c r="I17" s="22">
        <v>0</v>
      </c>
      <c r="J17" s="22">
        <f>D17+H17</f>
        <v>253407.28</v>
      </c>
    </row>
    <row r="18" spans="1:10" ht="13.5" customHeight="1">
      <c r="A18" s="29" t="s">
        <v>24</v>
      </c>
      <c r="B18" s="29"/>
      <c r="C18" s="29"/>
      <c r="D18" s="29"/>
      <c r="E18" s="29"/>
      <c r="F18" s="29"/>
      <c r="G18" s="29"/>
      <c r="H18" s="29"/>
      <c r="I18" s="29"/>
      <c r="J18" s="30"/>
    </row>
    <row r="19" spans="1:10" ht="111.75" customHeight="1">
      <c r="A19" s="29" t="s">
        <v>40</v>
      </c>
      <c r="B19" s="36"/>
      <c r="C19" s="36"/>
      <c r="D19" s="36"/>
      <c r="E19" s="36"/>
      <c r="F19" s="36"/>
      <c r="G19" s="36"/>
      <c r="H19" s="36"/>
      <c r="I19" s="36"/>
      <c r="J19" s="37"/>
    </row>
    <row r="20" spans="1:10" ht="13.5" customHeight="1">
      <c r="A20" s="31" t="s">
        <v>16</v>
      </c>
      <c r="B20" s="32"/>
      <c r="C20" s="32"/>
      <c r="D20" s="32"/>
      <c r="E20" s="32"/>
      <c r="F20" s="32"/>
      <c r="G20" s="32"/>
      <c r="H20" s="32"/>
      <c r="I20" s="32"/>
      <c r="J20" s="33"/>
    </row>
    <row r="21" spans="1:10" ht="27" customHeight="1">
      <c r="A21" s="31" t="s">
        <v>41</v>
      </c>
      <c r="B21" s="32"/>
      <c r="C21" s="32"/>
      <c r="D21" s="32"/>
      <c r="E21" s="32"/>
      <c r="F21" s="32"/>
      <c r="G21" s="32"/>
      <c r="H21" s="32"/>
      <c r="I21" s="32"/>
      <c r="J21" s="33"/>
    </row>
    <row r="22" spans="1:10" ht="24.75" customHeight="1">
      <c r="A22" s="31" t="s">
        <v>25</v>
      </c>
      <c r="B22" s="32"/>
      <c r="C22" s="32"/>
      <c r="D22" s="32"/>
      <c r="E22" s="32"/>
      <c r="F22" s="32"/>
      <c r="G22" s="32"/>
      <c r="H22" s="32"/>
      <c r="I22" s="32"/>
      <c r="J22" s="33"/>
    </row>
    <row r="23" spans="1:10" ht="13.5" customHeight="1">
      <c r="A23" s="31" t="s">
        <v>37</v>
      </c>
      <c r="B23" s="32"/>
      <c r="C23" s="32"/>
      <c r="D23" s="32"/>
      <c r="E23" s="32"/>
      <c r="F23" s="32"/>
      <c r="G23" s="32"/>
      <c r="H23" s="32"/>
      <c r="I23" s="32"/>
      <c r="J23" s="33"/>
    </row>
    <row r="24" spans="1:10" ht="24.75" customHeight="1">
      <c r="A24" s="17" t="s">
        <v>8</v>
      </c>
      <c r="B24" s="17" t="s">
        <v>27</v>
      </c>
      <c r="C24" s="18" t="s">
        <v>36</v>
      </c>
      <c r="D24" s="22">
        <v>42384.55</v>
      </c>
      <c r="E24" s="22">
        <v>0</v>
      </c>
      <c r="F24" s="22">
        <v>21954.55</v>
      </c>
      <c r="G24" s="22">
        <v>20430</v>
      </c>
      <c r="H24" s="22">
        <v>0</v>
      </c>
      <c r="I24" s="22">
        <v>0</v>
      </c>
      <c r="J24" s="22">
        <f>D24+H24</f>
        <v>42384.55</v>
      </c>
    </row>
    <row r="25" spans="1:10" ht="13.5" customHeight="1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30"/>
    </row>
    <row r="26" spans="1:10" ht="37.5" customHeight="1">
      <c r="A26" s="29" t="s">
        <v>42</v>
      </c>
      <c r="B26" s="36"/>
      <c r="C26" s="36"/>
      <c r="D26" s="36"/>
      <c r="E26" s="36"/>
      <c r="F26" s="36"/>
      <c r="G26" s="36"/>
      <c r="H26" s="36"/>
      <c r="I26" s="36"/>
      <c r="J26" s="37"/>
    </row>
    <row r="27" spans="1:10" ht="24.75" customHeight="1">
      <c r="A27" s="31" t="s">
        <v>28</v>
      </c>
      <c r="B27" s="32"/>
      <c r="C27" s="32"/>
      <c r="D27" s="32"/>
      <c r="E27" s="32"/>
      <c r="F27" s="32"/>
      <c r="G27" s="32"/>
      <c r="H27" s="32"/>
      <c r="I27" s="32"/>
      <c r="J27" s="33"/>
    </row>
    <row r="28" spans="1:10" ht="24" customHeight="1">
      <c r="A28" s="28" t="s">
        <v>43</v>
      </c>
      <c r="B28" s="38"/>
      <c r="C28" s="38"/>
      <c r="D28" s="38"/>
      <c r="E28" s="38"/>
      <c r="F28" s="38"/>
      <c r="G28" s="38"/>
      <c r="H28" s="38"/>
      <c r="I28" s="38"/>
      <c r="J28" s="39"/>
    </row>
    <row r="29" spans="1:10" ht="12.75" customHeight="1">
      <c r="A29" s="31" t="s">
        <v>29</v>
      </c>
      <c r="B29" s="32"/>
      <c r="C29" s="32"/>
      <c r="D29" s="32"/>
      <c r="E29" s="32"/>
      <c r="F29" s="32"/>
      <c r="G29" s="32"/>
      <c r="H29" s="32"/>
      <c r="I29" s="32"/>
      <c r="J29" s="33"/>
    </row>
    <row r="30" spans="1:10" ht="24" customHeight="1">
      <c r="A30" s="28" t="s">
        <v>44</v>
      </c>
      <c r="B30" s="34"/>
      <c r="C30" s="34"/>
      <c r="D30" s="34"/>
      <c r="E30" s="34"/>
      <c r="F30" s="34"/>
      <c r="G30" s="34"/>
      <c r="H30" s="34"/>
      <c r="I30" s="34"/>
      <c r="J30" s="35"/>
    </row>
    <row r="31" spans="1:10" ht="15" customHeight="1">
      <c r="A31" s="13" t="s">
        <v>48</v>
      </c>
      <c r="B31" s="13" t="s">
        <v>11</v>
      </c>
      <c r="C31" s="14" t="s">
        <v>34</v>
      </c>
      <c r="D31" s="15">
        <f t="shared" ref="D31:I31" si="1">D32</f>
        <v>0</v>
      </c>
      <c r="E31" s="15">
        <f t="shared" si="1"/>
        <v>0</v>
      </c>
      <c r="F31" s="15">
        <f t="shared" si="1"/>
        <v>0</v>
      </c>
      <c r="G31" s="15">
        <f t="shared" si="1"/>
        <v>0</v>
      </c>
      <c r="H31" s="15">
        <f t="shared" si="1"/>
        <v>0</v>
      </c>
      <c r="I31" s="15">
        <f t="shared" si="1"/>
        <v>0</v>
      </c>
      <c r="J31" s="15">
        <f>D31+H31+I31</f>
        <v>0</v>
      </c>
    </row>
    <row r="32" spans="1:10" ht="25.5" customHeight="1">
      <c r="A32" s="16" t="s">
        <v>9</v>
      </c>
      <c r="B32" s="17" t="s">
        <v>12</v>
      </c>
      <c r="C32" s="18" t="s">
        <v>34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f>D32+H32+I32</f>
        <v>0</v>
      </c>
    </row>
    <row r="33" spans="1:10" ht="12" customHeight="1">
      <c r="A33" s="29" t="s">
        <v>30</v>
      </c>
      <c r="B33" s="29"/>
      <c r="C33" s="29"/>
      <c r="D33" s="29"/>
      <c r="E33" s="29"/>
      <c r="F33" s="29"/>
      <c r="G33" s="29"/>
      <c r="H33" s="29"/>
      <c r="I33" s="29"/>
      <c r="J33" s="30"/>
    </row>
    <row r="34" spans="1:10" ht="36.75" customHeight="1">
      <c r="A34" s="29" t="s">
        <v>38</v>
      </c>
      <c r="B34" s="36"/>
      <c r="C34" s="36"/>
      <c r="D34" s="36"/>
      <c r="E34" s="36"/>
      <c r="F34" s="36"/>
      <c r="G34" s="36"/>
      <c r="H34" s="36"/>
      <c r="I34" s="36"/>
      <c r="J34" s="37"/>
    </row>
    <row r="35" spans="1:10" ht="27" customHeight="1">
      <c r="A35" s="31" t="s">
        <v>31</v>
      </c>
      <c r="B35" s="32"/>
      <c r="C35" s="32"/>
      <c r="D35" s="32"/>
      <c r="E35" s="32"/>
      <c r="F35" s="32"/>
      <c r="G35" s="32"/>
      <c r="H35" s="32"/>
      <c r="I35" s="32"/>
      <c r="J35" s="33"/>
    </row>
    <row r="36" spans="1:10" ht="24.75" customHeight="1">
      <c r="A36" s="28" t="s">
        <v>39</v>
      </c>
      <c r="B36" s="34"/>
      <c r="C36" s="34"/>
      <c r="D36" s="34"/>
      <c r="E36" s="34"/>
      <c r="F36" s="34"/>
      <c r="G36" s="34"/>
      <c r="H36" s="34"/>
      <c r="I36" s="34"/>
      <c r="J36" s="35"/>
    </row>
    <row r="37" spans="1:10" ht="35.25" customHeight="1">
      <c r="A37" s="13" t="s">
        <v>47</v>
      </c>
      <c r="B37" s="25" t="s">
        <v>13</v>
      </c>
      <c r="C37" s="14" t="s">
        <v>36</v>
      </c>
      <c r="D37" s="26">
        <f t="shared" ref="D37:I37" si="2">D38</f>
        <v>10407.52</v>
      </c>
      <c r="E37" s="26">
        <f t="shared" si="2"/>
        <v>0</v>
      </c>
      <c r="F37" s="26">
        <f t="shared" si="2"/>
        <v>0</v>
      </c>
      <c r="G37" s="26">
        <f t="shared" si="2"/>
        <v>10093.56</v>
      </c>
      <c r="H37" s="26">
        <f t="shared" si="2"/>
        <v>0</v>
      </c>
      <c r="I37" s="26">
        <f t="shared" si="2"/>
        <v>0</v>
      </c>
      <c r="J37" s="26">
        <f>D37+H37+I37</f>
        <v>10407.52</v>
      </c>
    </row>
    <row r="38" spans="1:10" ht="48.75" customHeight="1">
      <c r="A38" s="27" t="s">
        <v>10</v>
      </c>
      <c r="B38" s="17" t="s">
        <v>32</v>
      </c>
      <c r="C38" s="18" t="s">
        <v>34</v>
      </c>
      <c r="D38" s="19">
        <v>10407.52</v>
      </c>
      <c r="E38" s="19">
        <v>0</v>
      </c>
      <c r="F38" s="19">
        <v>0</v>
      </c>
      <c r="G38" s="19">
        <v>10093.56</v>
      </c>
      <c r="H38" s="19">
        <v>0</v>
      </c>
      <c r="I38" s="19">
        <v>0</v>
      </c>
      <c r="J38" s="19">
        <f>D38+H38+I38</f>
        <v>10407.52</v>
      </c>
    </row>
    <row r="39" spans="1:10" ht="12.75" customHeight="1">
      <c r="A39" s="29" t="s">
        <v>33</v>
      </c>
      <c r="B39" s="29"/>
      <c r="C39" s="29"/>
      <c r="D39" s="29"/>
      <c r="E39" s="29"/>
      <c r="F39" s="29"/>
      <c r="G39" s="29"/>
      <c r="H39" s="29"/>
      <c r="I39" s="29"/>
      <c r="J39" s="30"/>
    </row>
    <row r="40" spans="1:10" ht="50.25" customHeight="1">
      <c r="A40" s="29" t="s">
        <v>45</v>
      </c>
      <c r="B40" s="36"/>
      <c r="C40" s="36"/>
      <c r="D40" s="36"/>
      <c r="E40" s="36"/>
      <c r="F40" s="36"/>
      <c r="G40" s="36"/>
      <c r="H40" s="36"/>
      <c r="I40" s="36"/>
      <c r="J40" s="37"/>
    </row>
    <row r="41" spans="1:10" ht="12.75" customHeight="1">
      <c r="A41" s="31" t="s">
        <v>17</v>
      </c>
      <c r="B41" s="32"/>
      <c r="C41" s="32"/>
      <c r="D41" s="32"/>
      <c r="E41" s="32"/>
      <c r="F41" s="32"/>
      <c r="G41" s="32"/>
      <c r="H41" s="32"/>
      <c r="I41" s="32"/>
      <c r="J41" s="33"/>
    </row>
    <row r="42" spans="1:10" ht="14.25" customHeight="1">
      <c r="A42" s="31" t="s">
        <v>46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>
      <c r="A44" s="43" t="s">
        <v>14</v>
      </c>
      <c r="B44" s="43"/>
      <c r="C44" s="43"/>
      <c r="D44" s="43"/>
      <c r="E44" s="43"/>
      <c r="F44" s="43"/>
      <c r="G44" s="43"/>
      <c r="H44" s="43"/>
      <c r="I44" s="43"/>
      <c r="J44" s="43"/>
    </row>
    <row r="46" spans="1:10">
      <c r="B46" s="5"/>
    </row>
    <row r="47" spans="1:10">
      <c r="B47" s="5"/>
    </row>
  </sheetData>
  <mergeCells count="32">
    <mergeCell ref="B2:J2"/>
    <mergeCell ref="A33:J33"/>
    <mergeCell ref="A19:J19"/>
    <mergeCell ref="A25:J25"/>
    <mergeCell ref="A26:J26"/>
    <mergeCell ref="A27:J27"/>
    <mergeCell ref="A35:J35"/>
    <mergeCell ref="A41:J41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9:J29"/>
    <mergeCell ref="A18:J18"/>
    <mergeCell ref="A44:J44"/>
    <mergeCell ref="A23:J23"/>
    <mergeCell ref="A20:J20"/>
    <mergeCell ref="A21:J21"/>
    <mergeCell ref="A22:J22"/>
    <mergeCell ref="A15:J15"/>
    <mergeCell ref="A36:J36"/>
    <mergeCell ref="A42:J42"/>
    <mergeCell ref="A34:J34"/>
    <mergeCell ref="A39:J39"/>
    <mergeCell ref="A40:J40"/>
    <mergeCell ref="A30:J30"/>
    <mergeCell ref="A28:J2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2021-08-03T05:48:31Z</cp:lastPrinted>
  <dcterms:created xsi:type="dcterms:W3CDTF">2018-05-04T12:53:21Z</dcterms:created>
  <dcterms:modified xsi:type="dcterms:W3CDTF">2021-08-31T07:38:08Z</dcterms:modified>
</cp:coreProperties>
</file>