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<sst xmlns="http://schemas.openxmlformats.org/spreadsheetml/2006/main" count="97" uniqueCount="86">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</sst>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378</v>
      </c>
      <c r="D3" s="14" t="s">
        <v>83</v>
      </c>
      <c r="E3" s="15">
        <f>E4+E7+E12</f>
        <v>1486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3</v>
      </c>
      <c r="D4" s="18">
        <f>C4/C3</f>
        <v>7.9365079365079361E-3</v>
      </c>
      <c r="E4" s="16">
        <f>E5+E6</f>
        <v>32</v>
      </c>
      <c r="F4" s="18">
        <f>E4/E3</f>
        <v>2.1534320323014805E-2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3</v>
      </c>
      <c r="D6" s="18">
        <f>C6/C4</f>
        <v>1</v>
      </c>
      <c r="E6" s="17">
        <v>32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336</v>
      </c>
      <c r="D7" s="18">
        <f>C7/C3</f>
        <v>0.88888888888888884</v>
      </c>
      <c r="E7" s="16">
        <f>E8+E9+E10+E11</f>
        <v>1351</v>
      </c>
      <c r="F7" s="18">
        <f>E7/E3</f>
        <v>0.90915208613728127</v>
      </c>
      <c r="I7" t="s">
        <v>14</v>
      </c>
    </row>
    <row r="8" spans="1:9">
      <c r="A8" s="4" t="s">
        <v>15</v>
      </c>
      <c r="B8" s="4" t="s">
        <v>16</v>
      </c>
      <c r="C8" s="17">
        <v>325</v>
      </c>
      <c r="D8" s="18">
        <f t="shared" si="0"/>
        <v>0.96726190476190477</v>
      </c>
      <c r="E8" s="17">
        <v>1293</v>
      </c>
      <c r="F8" s="18">
        <f t="shared" si="0"/>
        <v>0.95706883789785346</v>
      </c>
    </row>
    <row r="9" spans="1:9">
      <c r="A9" s="4" t="s">
        <v>17</v>
      </c>
      <c r="B9" s="4" t="s">
        <v>18</v>
      </c>
      <c r="C9" s="17">
        <v>3</v>
      </c>
      <c r="D9" s="18">
        <f>C9/C7</f>
        <v>8.9285714285714281E-3</v>
      </c>
      <c r="E9" s="17">
        <v>16</v>
      </c>
      <c r="F9" s="18">
        <f>E9/E7</f>
        <v>1.1843079200592153E-2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8</v>
      </c>
      <c r="D11" s="18">
        <f>C11/C7</f>
        <v>2.3809523809523808E-2</v>
      </c>
      <c r="E11" s="17">
        <v>42</v>
      </c>
      <c r="F11" s="18">
        <f>E11/E7</f>
        <v>3.1088082901554404E-2</v>
      </c>
    </row>
    <row r="12" spans="1:9">
      <c r="A12" s="4" t="s">
        <v>23</v>
      </c>
      <c r="B12" s="4" t="s">
        <v>11</v>
      </c>
      <c r="C12" s="17">
        <v>39</v>
      </c>
      <c r="D12" s="18">
        <f>C12/C3</f>
        <v>0.10317460317460317</v>
      </c>
      <c r="E12" s="17">
        <v>103</v>
      </c>
      <c r="F12" s="18">
        <f>E12/E3</f>
        <v>6.9313593539703899E-2</v>
      </c>
    </row>
    <row r="13" spans="1:9">
      <c r="A13" s="4" t="s">
        <v>24</v>
      </c>
      <c r="B13" s="4" t="s">
        <v>25</v>
      </c>
      <c r="C13" s="16">
        <f>C18+C21+C26</f>
        <v>378</v>
      </c>
      <c r="D13" s="18">
        <f>C13/C3</f>
        <v>1</v>
      </c>
      <c r="E13" s="16">
        <f>E18+E21+E26</f>
        <v>1486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378</v>
      </c>
      <c r="D14" s="18">
        <f t="shared" si="0"/>
        <v>1</v>
      </c>
      <c r="E14" s="17">
        <v>1486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334</v>
      </c>
      <c r="D15" s="18">
        <f>C15/C13</f>
        <v>0.8835978835978836</v>
      </c>
      <c r="E15" s="17">
        <v>1338</v>
      </c>
      <c r="F15" s="18">
        <f>E15/E13</f>
        <v>0.90040376850605652</v>
      </c>
    </row>
    <row r="16" spans="1:9">
      <c r="A16" s="4" t="s">
        <v>31</v>
      </c>
      <c r="B16" s="4" t="s">
        <v>32</v>
      </c>
      <c r="C16" s="17">
        <v>9</v>
      </c>
      <c r="D16" s="18">
        <f>C16/C13</f>
        <v>2.3809523809523808E-2</v>
      </c>
      <c r="E16" s="17">
        <v>40</v>
      </c>
      <c r="F16" s="18">
        <f>E16/E13</f>
        <v>2.6917900403768506E-2</v>
      </c>
    </row>
    <row r="17" spans="1:9" ht="30">
      <c r="A17" s="4" t="s">
        <v>33</v>
      </c>
      <c r="B17" s="4" t="s">
        <v>34</v>
      </c>
      <c r="C17" s="17">
        <v>35</v>
      </c>
      <c r="D17" s="18">
        <f>C17/C13</f>
        <v>9.2592592592592587E-2</v>
      </c>
      <c r="E17" s="17">
        <v>108</v>
      </c>
      <c r="F17" s="18">
        <f>E17/E13</f>
        <v>7.2678331090174964E-2</v>
      </c>
    </row>
    <row r="18" spans="1:9" ht="30">
      <c r="A18" s="4" t="s">
        <v>35</v>
      </c>
      <c r="B18" s="4" t="s">
        <v>36</v>
      </c>
      <c r="C18" s="16">
        <f>C19+C20</f>
        <v>3</v>
      </c>
      <c r="D18" s="18">
        <f>C18/C13</f>
        <v>7.9365079365079361E-3</v>
      </c>
      <c r="E18" s="16">
        <f>E19+E20</f>
        <v>32</v>
      </c>
      <c r="F18" s="18">
        <f>E18/E13</f>
        <v>2.1534320323014805E-2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3</v>
      </c>
      <c r="D20" s="18">
        <f>C20/C18</f>
        <v>1</v>
      </c>
      <c r="E20" s="17">
        <v>32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336</v>
      </c>
      <c r="D21" s="18">
        <f>C21/C13</f>
        <v>0.88888888888888884</v>
      </c>
      <c r="E21" s="16">
        <f>E22+E23+E24+E25</f>
        <v>1351</v>
      </c>
      <c r="F21" s="18">
        <f>E21/E13</f>
        <v>0.90915208613728127</v>
      </c>
      <c r="I21" t="s">
        <v>43</v>
      </c>
    </row>
    <row r="22" spans="1:9">
      <c r="A22" s="4" t="s">
        <v>44</v>
      </c>
      <c r="B22" s="4" t="s">
        <v>45</v>
      </c>
      <c r="C22" s="17">
        <v>325</v>
      </c>
      <c r="D22" s="18">
        <f t="shared" si="0"/>
        <v>0.96726190476190477</v>
      </c>
      <c r="E22" s="17">
        <v>1293</v>
      </c>
      <c r="F22" s="18">
        <f t="shared" si="0"/>
        <v>0.95706883789785346</v>
      </c>
    </row>
    <row r="23" spans="1:9">
      <c r="A23" s="4" t="s">
        <v>46</v>
      </c>
      <c r="B23" s="4" t="s">
        <v>47</v>
      </c>
      <c r="C23" s="17">
        <v>3</v>
      </c>
      <c r="D23" s="18">
        <f>C23/C21</f>
        <v>8.9285714285714281E-3</v>
      </c>
      <c r="E23" s="17">
        <v>16</v>
      </c>
      <c r="F23" s="18">
        <f>E23/E21</f>
        <v>1.1843079200592153E-2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8</v>
      </c>
      <c r="D25" s="18">
        <f>C25/C21</f>
        <v>2.3809523809523808E-2</v>
      </c>
      <c r="E25" s="17">
        <v>42</v>
      </c>
      <c r="F25" s="18">
        <f>E25/E21</f>
        <v>3.1088082901554404E-2</v>
      </c>
    </row>
    <row r="26" spans="1:9">
      <c r="A26" s="4" t="s">
        <v>52</v>
      </c>
      <c r="B26" s="4" t="s">
        <v>11</v>
      </c>
      <c r="C26" s="17">
        <v>39</v>
      </c>
      <c r="D26" s="18">
        <f>C26/C13</f>
        <v>0.10317460317460317</v>
      </c>
      <c r="E26" s="17">
        <v>103</v>
      </c>
      <c r="F26" s="18">
        <f>E26/E13</f>
        <v>6.9313593539703899E-2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365</v>
      </c>
      <c r="D28" s="18">
        <f>C28/C13</f>
        <v>0.96560846560846558</v>
      </c>
      <c r="E28" s="17">
        <v>1418</v>
      </c>
      <c r="F28" s="18">
        <f>E28/E13</f>
        <v>0.95423956931359355</v>
      </c>
    </row>
    <row r="29" spans="1:9">
      <c r="A29" s="4" t="s">
        <v>57</v>
      </c>
      <c r="B29" s="4" t="s">
        <v>58</v>
      </c>
      <c r="C29" s="17">
        <v>321</v>
      </c>
      <c r="D29" s="18">
        <f t="shared" si="0"/>
        <v>0.8794520547945206</v>
      </c>
      <c r="E29" s="17">
        <v>1270</v>
      </c>
      <c r="F29" s="18">
        <f t="shared" si="0"/>
        <v>0.89562764456981669</v>
      </c>
    </row>
    <row r="30" spans="1:9">
      <c r="A30" s="4" t="s">
        <v>59</v>
      </c>
      <c r="B30" s="4" t="s">
        <v>60</v>
      </c>
      <c r="C30" s="17">
        <v>365</v>
      </c>
      <c r="D30" s="18">
        <f>C30/C28</f>
        <v>1</v>
      </c>
      <c r="E30" s="17">
        <v>1418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13</v>
      </c>
      <c r="D32" s="18">
        <f>C32/C13</f>
        <v>3.439153439153439E-2</v>
      </c>
      <c r="E32" s="17">
        <v>68</v>
      </c>
      <c r="F32" s="18">
        <f>E32/E13</f>
        <v>4.5760430686406457E-2</v>
      </c>
    </row>
    <row r="33" spans="1:6">
      <c r="A33" s="4" t="s">
        <v>65</v>
      </c>
      <c r="B33" s="4" t="s">
        <v>58</v>
      </c>
      <c r="C33" s="17">
        <v>13</v>
      </c>
      <c r="D33" s="18">
        <f t="shared" si="0"/>
        <v>1</v>
      </c>
      <c r="E33" s="17">
        <v>68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13</v>
      </c>
      <c r="D34" s="18">
        <f>C34/C32</f>
        <v>1</v>
      </c>
      <c r="E34" s="17">
        <v>68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2021-06-23T12:19:45Z</cp:lastPrinted>
  <dcterms:created xsi:type="dcterms:W3CDTF">2018-10-22T12:54:09Z</dcterms:created>
  <dcterms:modified xsi:type="dcterms:W3CDTF">2021-09-29T08:34:03Z</dcterms:modified>
</cp:coreProperties>
</file>