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2" i="1"/>
  <c r="J113" l="1"/>
  <c r="E112"/>
  <c r="E76"/>
  <c r="D76" l="1"/>
  <c r="F76"/>
  <c r="G76"/>
  <c r="H76"/>
  <c r="I76"/>
  <c r="I112"/>
  <c r="F112"/>
  <c r="G112"/>
  <c r="H112"/>
  <c r="D112"/>
  <c r="J76" l="1"/>
  <c r="J112"/>
</calcChain>
</file>

<file path=xl/sharedStrings.xml><?xml version="1.0" encoding="utf-8"?>
<sst xmlns="http://schemas.openxmlformats.org/spreadsheetml/2006/main" count="172" uniqueCount="148">
  <si>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</si>
  <si>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</si>
  <si>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</si>
  <si>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</si>
  <si>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</si>
  <si>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</si>
  <si>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</si>
  <si>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</si>
  <si>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</si>
  <si>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</si>
  <si>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</si>
  <si>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2.2.</t>
  </si>
  <si>
    <t>3.1.</t>
  </si>
  <si>
    <t xml:space="preserve">Подпрограмма "Повышение качества управления муниципальными финансами в Ипатовском городском округе Ставропольского края"
</t>
  </si>
  <si>
    <t>Основное мероприятие: Достижение устойчивой положительной динамики поступления налоговых и неналоговых доходов</t>
  </si>
  <si>
    <t xml:space="preserve">Основное мероприятие: Обеспечение долгосрочной  устойчивости и сбалансированности бюджета Ипатовского городского округа Ставропольского края </t>
  </si>
  <si>
    <t>Подпрограмма "Обеспечение реализации муниципальной программы и общепрограммные мероприятия"</t>
  </si>
  <si>
    <t>Основное мероприятие: Обеспечение деятельности финансового управления администрации Ипатовского городского округа Ставропольского края</t>
  </si>
  <si>
    <t xml:space="preserve">Основное мероприятие: Развитие внебюджетной деятельности муниципальных учреждений </t>
  </si>
  <si>
    <t xml:space="preserve">Основное мероприятие: Централизация бюджетного (бухгалтерского) учета и отчетности                       </t>
  </si>
  <si>
    <t xml:space="preserve">Основное мероприятие: Соблюдение современных требований при  планировании бюджетных ассигнований, в том числе бюджетным и автономному учреждениям на оказание муниципальных услуг с   учетом муниципального задания    </t>
  </si>
  <si>
    <t>Основное мероприятие: Обеспечение публичности информации о результатах деятельности муниципальных учреждений</t>
  </si>
  <si>
    <t>Основное мероприятие: Оптимизация бюджетных расходов на содержание органов местного самоуправления (органов местной администрации)</t>
  </si>
  <si>
    <t>Подпрограмма: Повышение эффективности расходов  бюджета  Ипатовского городского округа Ставропольского края</t>
  </si>
  <si>
    <t xml:space="preserve">Основное мероприятие: Повышение эффективности предоставления муниципальных услуг и оптимизация бюджетных расходов 
</t>
  </si>
  <si>
    <t>Основное мероприятие: Повышение эффективности распределения бюджетных средств и качества бюджетного планирования</t>
  </si>
  <si>
    <t>финансирование не предусмотрено</t>
  </si>
  <si>
    <t>Основное мероприятие: Повышение ответственности ГРБС за качество планирования и поквартального распределения бюджетных ассигнований</t>
  </si>
  <si>
    <t>Основное мероприятие: Проведение оценки эффективности реализации муниципальных программ</t>
  </si>
  <si>
    <t>Основное мероприятие: Совершенствование системы муниципального финансового контроля с целью ориентации на оценку эффективности бюджетных расходов</t>
  </si>
  <si>
    <t>Основное мероприяте: Проведение инвентаризации с целью перепрофилирования или отчуждения непрофильных активов</t>
  </si>
  <si>
    <t xml:space="preserve">Контрольное событие 1: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
</t>
  </si>
  <si>
    <t xml:space="preserve">Контрольное событие 1: Распределение бюджетных ассигнований, предусмотренных решением о бюджете по муниципальным программам и не программным направлениям деятельности
</t>
  </si>
  <si>
    <t>Контрольное событие: Формирование рейтинга оценки качества финансового менеджмента ГРБС</t>
  </si>
  <si>
    <t xml:space="preserve">Контрольное событие: Принятие муниципального правового акта, предусматривающего утверждение плана мероприятий по оптимизации расходов местного бюджета округа </t>
  </si>
  <si>
    <t>Контрольное событие 1: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</t>
  </si>
  <si>
    <t>Контрольное событие 1: Контроль за своевременным внесением изменений ГРБС в региональный перечень государственных (муниципальных) услуг</t>
  </si>
  <si>
    <t xml:space="preserve">Контрольное событие 2: Корректировка порядка формирования и финансового обеспечения выполнения муниципального задания  для муниципальных учреждений округа </t>
  </si>
  <si>
    <t>Контрольное событие: Мониторинг поступлений доходов от оказания  платных услуг и иной приносящей доход деятельности муниципальных учреждений Ипатовского городского округа Ставропольского края</t>
  </si>
  <si>
    <t xml:space="preserve">Контрольное событие: Обеспечение функций финансового управления  </t>
  </si>
  <si>
    <t>средства участников Программы &lt;1&gt;</t>
  </si>
  <si>
    <t>налоговые расходы местного бюджета</t>
  </si>
  <si>
    <t xml:space="preserve">Контрольное событие 2: Принятие решения о внесении изменений в решение Думы ИГО СК о налоге на имущество физических лиц, о земельном налоге   </t>
  </si>
  <si>
    <t xml:space="preserve">Основное мероприятие: Поведение оценки качества финансового менеджмента главных администратовов средств местного бюджета Ипатовского городского округа        </t>
  </si>
  <si>
    <t>Принято решение Думы ИГО СК от 26 марта 2020 г. № 18 "О внесении изменения в часть 2 решения Думы Ипатовского городского округа Ставропольского края от 24 октября 2017 г. № 43 "О налоге на имущество физических лиц на территории Ипатовского городского округа Ставропольского края"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</si>
  <si>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</si>
  <si>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</si>
  <si>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</si>
  <si>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4.1.1.,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</si>
  <si>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 событие 1: Принятие постановления АИГО СК ОБ утверждении бюджетного прогноза ИГО СК на долгосрочный период</t>
  </si>
  <si>
    <t>Контрольное событие 2: Составление аналитической записки о состоянии дебиторской и кредиторской задолженности муниципального унитарного предприятия</t>
  </si>
  <si>
    <t>Контрольное событие 3: Формирование пояснительной записки к отчету об исполнении бюджета за квартал, 1 полугодие, 9 месяцев</t>
  </si>
  <si>
    <t>Контрольное событие 2: Мониторинг ритмичности кассовых расходов</t>
  </si>
  <si>
    <t>Контрольное событие 3: Согласование проектов муниципальных программ (внесения изменений в муниципальные программы) ИГО СК финансовым управлением</t>
  </si>
  <si>
    <t>Сведения о ходе реализации основного мероприятия 4.1.3.,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</si>
  <si>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4.1.4.,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</si>
  <si>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Повышение прозрачности и открытости бюджетного процесса</t>
  </si>
  <si>
    <t>Сведения о ходе реализации основного мероприятия 4.1.5.,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</si>
  <si>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Опубликование информации, согласно требований законодательства</t>
  </si>
  <si>
    <t>Сведения о ходе реализации основного мероприятия 4.1.6.,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</si>
  <si>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Информационное заключение по итогам оценки эффективности муниципальных программ ИГО СК за 2020 год</t>
  </si>
  <si>
    <t>Сведения о ходе реализации основного мероприятия 4.1.7.,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</si>
  <si>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Внесение изменений в постановление АИГО СК от 26 декабря 2017г. №10 "О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</t>
  </si>
  <si>
    <t>Контрольное событие 2: Формирование пояснительной записки к проекту местного бюджета с учетом мнений населения</t>
  </si>
  <si>
    <t>Сведения о ходе реализации основного мероприятия 4.1.8.,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</si>
  <si>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4.1.9.,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</si>
  <si>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Контрольное событие 1: Формирование сведений об объеме кредиторской и просроченной кредиторской задолженности муниципальных казенных учреждени- ежемесячно, бюджетных, автономных учреждений, унитарных предприятий - ежеквартально                            </t>
  </si>
  <si>
    <t>Контрольное событие 2: Мониторинг участия в обучающих семинарах</t>
  </si>
  <si>
    <t>Сведения о ходе реализации основного мероприятия 4.2.1.,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</si>
  <si>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2: Мониторинг соблюдения норматива на содержание органов местного самоуправления установленного Правительством Ставропольского края на 2021 год</t>
  </si>
  <si>
    <t>Контрольное событие 3: Контроль за непрывышением численности работников АИГО СК, установленной в соответствии с методическими рекомендациями</t>
  </si>
  <si>
    <t>Основное мероприятие: Применение современных приемов и методов при планировании бюджета Ипатовского городского округа Ставропольского края</t>
  </si>
  <si>
    <t xml:space="preserve">Контрольное событие: Разработка  муниципального правового акта администрации Ипатовского городского округа Ставропольского края (далее - АИГО СК) Об утверждении Плана мероприятий по составлению проекта решения Думы Ипатовского городского округа Ставропольского края  «О бюджете Ипатовского городского округа Ставропольского края на 2022 год и плановый период 2023 и 2024 годов»
</t>
  </si>
  <si>
    <t>Контрольное событие: Отчуждение или перепрофилирование имущества не соответствующего  обеспечению деятельности учреждений</t>
  </si>
  <si>
    <t>Сведения о ходе реализации основного мероприятия 4.2.4.,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</si>
  <si>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Проверка отчетов муниципальных учреждений округа о результатах финансово-хозяйственной деятельности и сроков их размещения на www.bus.ru</t>
  </si>
  <si>
    <t>Сведения о ходе реализации основного мероприятия 4.2.6.,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</si>
  <si>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Мониторинг экономического эффекта проведения централизации бухгалтерского учета в Ипатовском городском округе Ставропольского края</t>
  </si>
  <si>
    <t>Сведения о ходе реализации основного мероприятия 4.2.7., причины невыполнения, отклонения сроков, объемов финансирования основного мероприятия и их влияние на ход реализации Программы</t>
  </si>
  <si>
    <t>В течении 1 квартала 2021 года необходимость внесения изменений в приказ об утверждении или внесений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отсутсвовала</t>
  </si>
  <si>
    <t xml:space="preserve">Постановлением администрации Ипатовского городского округа Ставропольского края от 09.02.2021г. №128 утвержден Бюджетный прогноз Ипатовского городского округа Ставропольского края на 2021-2026 годы </t>
  </si>
  <si>
    <t xml:space="preserve">31.12.2021/ </t>
  </si>
  <si>
    <t>31.12.2021/</t>
  </si>
  <si>
    <t xml:space="preserve">31.12.2021/                          30.09.2021/  25.02.2021  </t>
  </si>
  <si>
    <t xml:space="preserve">31.12.2021/ 09.02.2021     31.12.2021/ 31.03.2021        31.12.2021/     </t>
  </si>
  <si>
    <t>У МУП "Жилищно- коммунальное хозяйство" Ипатовского района (далее- МУП "ЖКХ") задолженность по налогам и сборам, пени и штрафы в бюджет всех уровней РФ отсутствует.  Специалистами МУП "ЖКХ" ведется работа по предупреждению и взысканию уже имеющейся, проводятся мероприятия по взысканию задолженности с населения, а именно:                                                                                                                                                                 после пооведения  мероприятий по досудебному урегулированию вопроса об оплате задолженности проводится взыскание задолженности в судебном порядке. МУП "ЖКХ" подает в суд исковые заявления и заявления о выдаче судебного приказа о взыскании задолженности за жилищко- коммунальные услуги и направление судебных приказов и/или исполнительных листов для взыскания задолженности в Федеральную Службу Судебных Приставов России по СК; сотрудники МУП "ЖКХ" постоянно производят поквартирный обход собственников помещений с вручением уведомлений о наличии задолженности и необходимости о необходимости ее погашения в кратчайшие сроки. Кроме того, должники уведомлены о необходимости оплатить имеющуюся задолженность посредством объявлений, размещенных на информационных стендах в местах общего пользования многоквартирных домов, телефонных звонков</t>
  </si>
  <si>
    <t>Пояснительная записка к отчету об исполнении бюджета за 1 квартал 2021г. будет сфорирован в апреле.</t>
  </si>
  <si>
    <t>Контрольное событие 4: Внесение изменений в решение Думы ИГО СК "О бюджете Ипатовского городского округа Ставропольского края на очередной финансовый год и плановый период"</t>
  </si>
  <si>
    <t xml:space="preserve">В 1 квартале 2021г. Принято решение Думы ИГО СК от 03.02.2021г. №10 "О внесении изменений в решение Думы Ипатовского городского округа Ставропольского края от 15.12.202г. №150 "О бюджете Ипатовского городского округа Ставропольского края на 2021 год и плановый период 2022 и 2023 годов" </t>
  </si>
  <si>
    <t>31.12.2021/ 31.03.2021     31.12.2021/       15.12.2021/    31.03.2021</t>
  </si>
  <si>
    <t xml:space="preserve">В декабре 2020г. на срок реализации 2021-2026гг. Утверждены 14 муниципальных программ округа. Результатом реализации данного основного мероприятия является равномерность расходования средств местного бюджета в течении квартала и своевременость производимых расчетов. В соответствии с п.3.7. приказа ФУ АИГО СК от 12.01.2018г. №33 "О порядке составления показателей кассового плана за истекший квартал, в 1 квартале 2021г. отклонений от фактических выплат от соответствующих показателей кассового плана по расходам местного бюджета на величину более чем на 5 процентов от указанного показателя не было </t>
  </si>
  <si>
    <t>Бюджетные ассигнования, предусмотренные решением о бюджете на 2021 год и плановый период 2022-2023 г.г., распределены в рамках муниципальных программам и в соответствии с непрограммными направлениями деятельности</t>
  </si>
  <si>
    <t>Срок исполнения контрольного события не наступил</t>
  </si>
  <si>
    <t>В течение 1 квартала 2021 года ФУ Ипатовского ГО СК осуществлялся контроль за разработкой проектов муниципальных программ округа и внесением изменений в программы. В целях приведения в соответствие с местным бюджетом на очередной финансовый год, в течении 3 месяцев со дня вступления решения Думы ИГО СК в силу были внесены изменения в следующие муниципальные программы: "Развитие жилищно- коммунального хозяйства, защита населения и территории от чрезвычайных ситуаций в Ипатовском городском округе Ставропольского края", "Развитие экономики, малого и среднего бизнеса, потребительского рынка и улучшение инвестиционного климата в Ипатовском городском округе Ставропольского края",  "Социальная поддержка граждан в Ипатовском городском округе Ставропольского края", "Развитие физической культуры и массового спорта на территории Ипатовского городского округа Ставропольского края", "Развитие транспортной системы и обеспечение дорожного движения Ипатовского городского округа Ставропольского края", "Формирование современной городской среды"</t>
  </si>
  <si>
    <t>29.06.2021/</t>
  </si>
  <si>
    <t>Срок наступления основного мероприятия не наступил</t>
  </si>
  <si>
    <t>Срок наступления контрольного события не наступил</t>
  </si>
  <si>
    <t>Результатом реализации данного основного мероприятия является открытость бюджетных данных для широкого круга заинтересованных пользователей, доведение до граждан ИГО ключевых  позиций местного бюджета, информации о ресурсах, направляемых на социально- экономическое развитие округа, обеспечение обратной связи с населением</t>
  </si>
  <si>
    <t>31.12.2021/ 31.03.2021</t>
  </si>
  <si>
    <t>01.04.2021/ 31.03.2021</t>
  </si>
  <si>
    <t>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</t>
  </si>
  <si>
    <t>В соответствии с пунктом 40 Порядка разработки, реализации и оценки эффективности муниципальных программ Ипатовского городского округа Ставропольского края, утвержденного постановлением администрации Ипатовского городского округа Ставропольского края от 26 декабря 2017 г. № 5 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2020 год. 31.03.2021 г. информация о результатах оценки направлена в отдел экономического развития администрации ИГО СК для подготовки Сводного доклада</t>
  </si>
  <si>
    <t>С целью оптимизации расходов на содержание бюджетной сети во всех муниципальных учреждениях ИГО СК подведомственных отделу образования, отделу культуры и молодежной политики, финансовому управлению, АИГО СК, комитету по физической культуре и спорту с 2018 года внедрен эффективный контракт. Муниципальные задания бюджетным и автономному учреждениям на 2021 год доведены в соответствии с базовыми перечнями.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</t>
  </si>
  <si>
    <t>Необходимость внесения изменений в постановление администрации Ипатовского городского округа Ставропольского края от 26 декабря 2017 г. № 10 «О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края» в течении 1 квартала 2021г. отсутствовала</t>
  </si>
  <si>
    <t>31.12.2021/ 31.03.2021       31.12.2021/</t>
  </si>
  <si>
    <t>В рамках данного основного мероприятия проводился постоянный мониторинг выполнения условий предусмотренных соглашением от 12.02.2021г. №22-10-21-с, заключенным с МФ СК о мерах по социально- экономическому развитию и оздоровлению муниципальных финансов муниципального образования СК, мониторинг соблюдения норматива формирования расходов на содержание органов местного самоуправления окрга, установленного постановлением Правительства СК от 29.12.2020г. №749-п, соблюдение предельной чи сленности работников органов местного самоуправлеия ИГО СК на 2021 год в соответствии с постановлением Правительства СК от 29.12.2020г. №743-п "Об утверждении Методики расчета нормативов формирования расходов на содержание органов местного самоуправления муниципальных образований Ставропольского края"</t>
  </si>
  <si>
    <t>Распоряжением администрации ИГО СК от 03 февраля 2020 г. №23-р утвержден План мероприятий, направленных на увеличение роста доходов и оптимизацию расходов бюджета Ипатовского городского округа Ставропольского края в 2021-2023 годах». В соответствии с распоряжением Правительства Ставропольского края от  28 сентября 2018 г. № 402-рп «О программе консолидации бюджетных средств в целях оздоровления государственных финансов Ставропольского края на 2018 - 2024 годы» утвержден распоряжением администрации ИГО СК от 13 ноября 2018г. №516-р «План мероприятий по оздоровлению муниципальных финансов Ипатовского городского округа Ставропольского края на 2018 - 2024 годы»</t>
  </si>
  <si>
    <t xml:space="preserve">В процессе реализации данного основного мероприятия проводится соблюдение формализованных, прозрачных и устойчивых к коррупции процедур принятия решений об использовании бюджетных средств, в том числе при осуществлении муниципальных закупок. Результат реализации основного мероприятия- выявление,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</t>
  </si>
  <si>
    <t>За 1 квартал 2021 г.по муниципальным казенным, бюджетным, автономным учреждениям просроенная кредиторская задолженность отсутствует. По МУП "ЖКХ" Ипатовского района 26 августа 2020г. разработан "План мероприятий по недопущению наличия и снижению просроченной кредиторской здолженности муниципального казенного учреждения "Жилищно- коммунальное хозяйство" Ипатовского района Ставропольского края</t>
  </si>
  <si>
    <t>В течение 1 квартала 2021 г. 2 сотрудника финансового управления повысил квалификацию по программе «Местный бюджет: формирование, исполнение, внутренний государственный (муниципальный)  финансовый контроль и внутренний финансовый аудит» на курсах , проводимых ГКУ ДПО "Учебный центр министерства финансов Ставропольского края"</t>
  </si>
  <si>
    <t>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</t>
  </si>
  <si>
    <t>Приказ о внесении изменений в  Порядок составления и ведения кассового плана исполнения местного бюджета в 1 квартале текущего года не разрабатывался в связи с отсутствием необходимости</t>
  </si>
  <si>
    <t>В соответствии с постановлением Правительства Ставропольского края от 29 декабря 2020 г. № 749-п «Об утверждении нормативов формирования расходов на содержание органов местного самоуправления муниципальных образований Ставропольского края на 2021 год» для Ипатовского городского округа установлен норматив – 17,28. На 01.04.2021 года норматив не превышен</t>
  </si>
  <si>
    <t>Штатная численность муниципальных служащих Ипатовского городского округа Ставропольского края на 2021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СК утвержденной постановлением Правительства СК от 29.12.2020г. №743-п. В 1 квартале 2021г. штатная численность составляет 266,5 единиц, из них 60,5 ед.- исполнение государственных полномочий (8-ед.- аппарат, 4 ед.- отдел образования, 48,5 ед.- УТСЗН), 206 ед.- решение вопросов местного значения городского округа</t>
  </si>
  <si>
    <t>Распоряжением отдела имущественных и земельных отношений администрации Ипатовского городского округа Ставропольского края от 27.11.2020г. № 147 - р утвержден график мероприятий по контролю за деятельностью учреждений, связанной с использованием и распоряжением, находящегося у учреждения имущества. В соответствии с графиком в течение в 4 квартале 2021 года планируется провести 14 проверок. По  состоянию на 01.04.2021г. из реестра муниципальной собственности было исключено 2 объека недвижимости, расположенных в п.Малые Родники, согласно договоров передачи жилого помещения в собственность (приватизация жилых помещений)</t>
  </si>
  <si>
    <t>31.12.2021/ 15.03.2021</t>
  </si>
  <si>
    <t>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(www.bus.gov.ru) в части отчетов о результатах деятельности и об использовании закрепленного за ними муниципального имущества за отчетный финансовый год, сведений о контрольных мероприятиях и их результатах, баланса учреждения за отчетный финансовый год</t>
  </si>
  <si>
    <t>Специалистами финансового управления АИГО СК проверены 80 отчетов муниципальных учреждений ИГО СК о результатах финансово- хозяйственной деятельности  за 2020 год</t>
  </si>
  <si>
    <t>В течении 1 квартала 2021 г. сотрудниками финансового управления Ипатовского ГО СК постоянно осуществляется контроль за своевременным внесением изменений в региональный перечень (классификатор) государственных и муниципальных услуг, не включенных в общероссийские (базовые) отраслевые перечни государственных и муниципальных услуг, оказываемых физическим лицам, и работ, оказание и выполнение которых предусмотрено нормативными правовыми актами Ставропольского края (муниципальными правовыми актами Ставропольского края), в том числе при осуществлении переданных органам государственной власти субъектов Российской Федерации (органам местного самоуправления муниципальных образований Ставропольского края) полномочий Российской Федерации и полномочий по предметам совместного ведения Российской Федерации и субъектов Российской Федерации</t>
  </si>
  <si>
    <t>В течении 1 квартала 2021г. необходимость корректировки формирования и финансового обеспечения выполнения муниципального задания для муниципальных учреждений округа отсутствовала</t>
  </si>
  <si>
    <t>Результатами реализации данного основного мероприятия является: повышение качества ведения бюджетного (бухгалтерского) учета и составления бюджетной (бухгалтерской) отчетности в ИГО СК, минимизация управленческих затрат на осуществление учетных и отчетных процедур, повышение эффективности использования средств местного бюджета, оптимизация численности работников органов местного самоуправления ИГО СК, оптимизация процессов работы с документами, создание большой, надежной базы данных, для полноценного функционирования системы управления бухгалтерским учетом</t>
  </si>
  <si>
    <t>В течении 1 квартала 2021 г. все муниципальные учреждения ИГО СК, органы местного самоуправления ИГО СК, органы администрации ИГО СК (за исключением управления труда и социальной защиты населения) обслуживаются в МКУ «Межотраслевая централизованная бухгалтерия». С 01.01.2021г. муниципальными учреждениями ИГО СК начата работа в системе электронного (безбумажного) документооборота</t>
  </si>
  <si>
    <t>Результатом реализации данного основного мероприятия является снижение нагрузки на местный бюджет, привлечение дополнительных финансовых средств</t>
  </si>
  <si>
    <t>31.12.2021/  31.03.2021</t>
  </si>
  <si>
    <t>31.12.2021/ 3</t>
  </si>
  <si>
    <t>Обеспечение функций финансового управления АИГО СК в отчетном периоде 2021 г.осуществлялось в соответствии с бюджетной сметой</t>
  </si>
  <si>
    <t>В 1 квартале 2021г. финансовым управлением АИГО СК проводится мониторинг недоимки по налогам, зачисляемым в бюджет ИГО СК, по результатам которого сформирован список налогоплательщиков, имеющих задолженность. Данные о налогоплательщиках, имеющих задолженность перед бюджетом переданы на рассмотрение межведомственной комиссии по вопросам увеличения доходного потенциала, контроля за поступлением налоговых и неналоговых доходов в местный бюджет. Административной комиссией ИГО СК с 01.01.2021г. по 31.03.2021г. проведено 8 заседаний, рассмотрено 7 материалов о возбуждении административных дел. Из них вынесено административной комиссией ИГО СК - 7 постановлений об административном правонарушении и наложены штрафы на общую сумму 84,0 тыс.руб.                                                                                                                                                                                                                        На основании анализа уплаты административных штрафов по постановлениям административной комиссии, подвергнуты административному  наказанию по ст. 20.25 КоАП РФ за неуплату штрафа в срок 2 налогоплательщика и по ним вынесены постановления мировыми судьями о наложении административных штрафов, подлежащих уплате в бюджет ИГО СК.                                                                                                                                                                                                                                                           В отчетном периоде состоялось заседание межведомственной комиссии по вопросам увеличения доходного потенциала, контроля за поступлением налоговых и неналоговых доходов в бюджет ИГОГ СК (протокол от 26.03.2021г. №1), по результатам которого представлены платежные поручения о погашении задолженности по единому сельскохозяйственному налогу на сумму 2 648,4 тыс.руб.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рамках выездных мероприятий, направленных на снижение задолженности по налогам и сборам, подлежащим зачислению в бюджет ИГО СК, на территории п.Винодельненский, с.Добровольное, п.Советское Руно и с.Золоттаревка представлены платежные поручения о погашении задолженности на сумму 85,1 тыс.руб.                                                                                                                                                                                                         В целях снижения задолженности в бюджеты всех уровней РФ Межрайонной ИФНС России №3 СК проведено 2 комиссии по урегулированию задолженности. Приглашено 24 налогоплательщика с общей суммой задолженности 9 845,0 тыс.рублей. По результатам проведенной работы обеспечено погашение задолженности по налогам в сумме 4 910,0 тыс.руб., в том числе в бюджет ИГО СК -512,0 тыс.руб. По состоянию на 01.04.2021г. задолженность по арендной плате за землю уменьшилась на 850,95 тыс.руб. по отношению к 01.01.2021г. и составила 18 695,8 тыс.руб. из них: основной долг- 12 698,72 тыс.руб., пени- 5 996,98 тыс.руб., а также задолженность несостоятельных должников (банкротов) составляет 18 041,58 тыс.руб., задолженность по исполнительным листам- 9 662,61 тыс. руб.</t>
  </si>
  <si>
    <t>В соответствии и согласно требованиям Министерства финансов РФ от 28.12.2016г. №246н "О составе и порядке размещения  и предоставления информации на едином портале бюджетной системы РФ  (далее- 243н) в течение 1 квартала 2021г. Финансовым управлением проводилось формирование и размещение информации с использованием единого портала бюджетной системы РФ: в подсистеме "Электронный бюджет" опубликовано опубликовано- 30 наборов информации, в подсистеме "Бюджетное планирование" сформированы и утверждены 114 наборов информации в структуре в структурированном виде.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требованиями, утвержденными приказом МФ РФ от 22.09.2015г. №145н в течение 1 квартала 2021г. в рубрике "Открытый бюджет" на сайте АИГО СК обновлена информация в следующих разделах: доходы бюджета, расходы бюджета, муниципальные программы, введение в бюджет.                                                                                                                                                                                      Стандарты качества (оказания) муниципальных услуг (работ),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ФЗ №83 от 08.05.2010г. "О внесении изменений в отдельные законодательные акт РФ по вопросам совоершенствования организации местного самоуправления ". В течение 1 квартала 2021г. сотрудниками финансового управления осуществлялся мониторинг актуальности сведений в отношении услуг, оказываемых учреждениями округа в региональном перечне (классификаторе) государственных и муниципальных услуг, не включенных в общероссийские (базовые) отраслевые перечни государственных и муниципальных услуг, оказываемых физическим лицам, и работ, оказание и выполнение которых предусмотрено нормативными правовыи актами Ставропольского края (м униципальными правовыми актами Ставропольского края), в том числе при осуществлении переданных органам государственной власти субъектов РФ (органам местного самоуправления муниципальных образований Ставропольского края) полномочий РФ и полномочий по предметам совместного ведения РФ и субъектов РФ.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31.03.2021г. 80 учреждений ИГО СК разместили информацию в полном объеме на сайте (bus.gov.ru). Информация на сайте обновляется по мере необходимости. Финансовым управлением проводится постоянный мониторинг актуальности данных и соответствие их сводному реестру</t>
  </si>
  <si>
    <t>В 1 квартале 2021г. осуществляется ежемесячный мониторинг поступлений доходов от оказания  платных услуг и иной приносящей доход деятельности муниципальных учреждений ИГО СК.  За отчетный период доходы от оказания платных услуг, зачисляемых в бюджет ИГО СК составил- 2 264,24 ты.руб. (что меньше доходов 1 квартала 2020г. на 379,0 тыс.руб.), полученные бюджетными учреждениями составили- 5 862,22 тыс.руб.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отчетном периоде проводилась работа по привлечению дополнительных внебюджетных доходов за счет расширения видов предоставляемых муниципальных услуг, в частности:                                                                                                                                1. Платные образовательные услуги по учреждениям образования: 20 групп предшкольной подготовки (МБДОУ д/с №1 г.Ипатово, МБОУ СОШ №1 г.Ипатово, МБОУ СОШ №6 г.Ипатово, МБОУ СОШ №14 г.Ипатово, МБОУ СОШ №22 г.Ипатово, МБОУ СОШ №2 с.Б.Джалга, МБОУ СОШ №9 с.Кевсала); кружок аэробики (МБУДО Центр дополнительного образования детей Ипатовского района Ставропольского края).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целях увеличения доходов учреждений культуры осуществлялись следующие мероприятия:публикация информации о платных услугах в средствах массовой информации; предоставлении информации в социальных сетях; выступления на родительских собраниях в школах, детских садах; размещение уличной рекламы; размещение рекламы; акции, скидки к праздникам детей, для именинников, коллективный показ; заключение договоров на оказание платных услуг с организациями (по договоренности).                                                                                                                                                                                         В муниципальном бюджетном учреждении "Детский спортивно- оздоровительный парк" приобретен новый батут и интерактивный тир. Также ведутся работы по ремонту помещения для тира.</t>
  </si>
  <si>
    <t xml:space="preserve"> Программа "Управление муниципальными финансами Ипатовского городского округа Ставропольского края" </t>
  </si>
  <si>
    <t>1.</t>
  </si>
  <si>
    <t>1.4.</t>
  </si>
  <si>
    <t>1.5.</t>
  </si>
  <si>
    <t>1.6.</t>
  </si>
  <si>
    <t>1.7.</t>
  </si>
  <si>
    <t>1.8.</t>
  </si>
  <si>
    <t>1.9.</t>
  </si>
  <si>
    <t>2.</t>
  </si>
  <si>
    <t>2.3.</t>
  </si>
  <si>
    <t>2.4.</t>
  </si>
  <si>
    <t>2.5.</t>
  </si>
  <si>
    <t>2.6.</t>
  </si>
  <si>
    <t>2.7.</t>
  </si>
  <si>
    <t>3.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</si>
  <si>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</si>
  <si>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2021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</si>
  <si>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"Управление муниципальными финансами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</si>
  <si>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финансовое управление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</si>
</sst>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7" fillId="0" borderId="0" xfId="0" applyFont="1" applyFill="1"/>
    <xf numFmtId="0" fontId="5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10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15"/>
  <sheetViews>
    <sheetView tabSelected="1" zoomScale="93" zoomScaleNormal="93" zoomScalePageLayoutView="96" workbookViewId="0">
      <selection activeCell="O14" sqref="O14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5"/>
      <c r="B2" s="77" t="s">
        <v>144</v>
      </c>
      <c r="C2" s="77"/>
      <c r="D2" s="77"/>
      <c r="E2" s="77"/>
      <c r="F2" s="77"/>
      <c r="G2" s="77"/>
      <c r="H2" s="77"/>
      <c r="I2" s="77"/>
      <c r="J2" s="77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</row>
    <row r="4" spans="1:14" ht="16.5">
      <c r="A4" s="7"/>
      <c r="B4" s="78" t="s">
        <v>146</v>
      </c>
      <c r="C4" s="78"/>
      <c r="D4" s="78"/>
      <c r="E4" s="78"/>
      <c r="F4" s="78"/>
      <c r="G4" s="78"/>
      <c r="H4" s="78"/>
      <c r="I4" s="78"/>
      <c r="J4" s="78"/>
    </row>
    <row r="5" spans="1:14" ht="16.5">
      <c r="A5" s="7"/>
      <c r="B5" s="79"/>
      <c r="C5" s="79"/>
      <c r="D5" s="79"/>
      <c r="E5" s="79"/>
      <c r="F5" s="79"/>
      <c r="G5" s="79"/>
      <c r="H5" s="79"/>
      <c r="I5" s="79"/>
      <c r="J5" s="79"/>
    </row>
    <row r="6" spans="1:14" ht="16.5">
      <c r="A6" s="7"/>
      <c r="B6" s="78" t="s">
        <v>145</v>
      </c>
      <c r="C6" s="78"/>
      <c r="D6" s="79"/>
      <c r="E6" s="79"/>
      <c r="F6" s="79"/>
      <c r="G6" s="79"/>
      <c r="H6" s="79"/>
      <c r="I6" s="79"/>
      <c r="J6" s="79"/>
    </row>
    <row r="7" spans="1:14" ht="11.25" customHeight="1">
      <c r="A7" s="7"/>
      <c r="B7" s="80"/>
      <c r="C7" s="80"/>
      <c r="D7" s="80"/>
      <c r="E7" s="80"/>
      <c r="F7" s="81"/>
      <c r="G7" s="81"/>
      <c r="H7" s="80"/>
      <c r="I7" s="80"/>
      <c r="J7" s="80"/>
    </row>
    <row r="8" spans="1:14" ht="15.75" customHeight="1">
      <c r="A8" s="7"/>
      <c r="B8" s="78" t="s">
        <v>147</v>
      </c>
      <c r="C8" s="78"/>
      <c r="D8" s="78"/>
      <c r="E8" s="78"/>
      <c r="F8" s="78"/>
      <c r="G8" s="78"/>
      <c r="H8" s="78"/>
      <c r="I8" s="78"/>
      <c r="J8" s="78"/>
      <c r="K8" s="4"/>
    </row>
    <row r="9" spans="1:14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4"/>
    </row>
    <row r="10" spans="1:14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4" ht="15" customHeight="1">
      <c r="A11" s="60" t="s">
        <v>1</v>
      </c>
      <c r="B11" s="57" t="s">
        <v>0</v>
      </c>
      <c r="C11" s="57" t="s">
        <v>45</v>
      </c>
      <c r="D11" s="63" t="s">
        <v>2</v>
      </c>
      <c r="E11" s="64"/>
      <c r="F11" s="64"/>
      <c r="G11" s="64"/>
      <c r="H11" s="64"/>
      <c r="I11" s="64"/>
      <c r="J11" s="65"/>
    </row>
    <row r="12" spans="1:14" ht="14.25" customHeight="1">
      <c r="A12" s="61"/>
      <c r="B12" s="58"/>
      <c r="C12" s="58"/>
      <c r="D12" s="57" t="s">
        <v>3</v>
      </c>
      <c r="E12" s="67" t="s">
        <v>4</v>
      </c>
      <c r="F12" s="68"/>
      <c r="G12" s="69"/>
      <c r="H12" s="57" t="s">
        <v>46</v>
      </c>
      <c r="I12" s="57" t="s">
        <v>41</v>
      </c>
      <c r="J12" s="66" t="s">
        <v>47</v>
      </c>
      <c r="K12" s="3"/>
    </row>
    <row r="13" spans="1:14" ht="67.5" customHeight="1">
      <c r="A13" s="62"/>
      <c r="B13" s="59"/>
      <c r="C13" s="59"/>
      <c r="D13" s="59"/>
      <c r="E13" s="10" t="s">
        <v>40</v>
      </c>
      <c r="F13" s="10" t="s">
        <v>5</v>
      </c>
      <c r="G13" s="10" t="s">
        <v>6</v>
      </c>
      <c r="H13" s="62"/>
      <c r="I13" s="59"/>
      <c r="J13" s="66"/>
      <c r="K13" s="1"/>
      <c r="N13" s="3"/>
    </row>
    <row r="14" spans="1:14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4" ht="14.25" customHeight="1">
      <c r="A15" s="74" t="s">
        <v>129</v>
      </c>
      <c r="B15" s="75"/>
      <c r="C15" s="75"/>
      <c r="D15" s="75"/>
      <c r="E15" s="75"/>
      <c r="F15" s="75"/>
      <c r="G15" s="75"/>
      <c r="H15" s="75"/>
      <c r="I15" s="75"/>
      <c r="J15" s="76"/>
    </row>
    <row r="16" spans="1:14" ht="25.5" customHeight="1">
      <c r="A16" s="17" t="s">
        <v>130</v>
      </c>
      <c r="B16" s="16" t="s">
        <v>13</v>
      </c>
      <c r="C16" s="13"/>
      <c r="D16" s="47" t="s">
        <v>26</v>
      </c>
      <c r="E16" s="48"/>
      <c r="F16" s="48"/>
      <c r="G16" s="48"/>
      <c r="H16" s="48"/>
      <c r="I16" s="48"/>
      <c r="J16" s="49"/>
    </row>
    <row r="17" spans="1:10" ht="39" customHeight="1">
      <c r="A17" s="14" t="s">
        <v>7</v>
      </c>
      <c r="B17" s="15" t="s">
        <v>14</v>
      </c>
      <c r="C17" s="12" t="s">
        <v>83</v>
      </c>
      <c r="D17" s="47" t="s">
        <v>26</v>
      </c>
      <c r="E17" s="48"/>
      <c r="F17" s="48"/>
      <c r="G17" s="48"/>
      <c r="H17" s="48"/>
      <c r="I17" s="48"/>
      <c r="J17" s="49"/>
    </row>
    <row r="18" spans="1:10" ht="15" customHeight="1">
      <c r="A18" s="28" t="s">
        <v>48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0" ht="171" customHeight="1">
      <c r="A19" s="30" t="s">
        <v>126</v>
      </c>
      <c r="B19" s="31"/>
      <c r="C19" s="31"/>
      <c r="D19" s="31"/>
      <c r="E19" s="31"/>
      <c r="F19" s="31"/>
      <c r="G19" s="31"/>
      <c r="H19" s="31"/>
      <c r="I19" s="31"/>
      <c r="J19" s="32"/>
    </row>
    <row r="20" spans="1:10" ht="25.5" customHeight="1">
      <c r="A20" s="22" t="s">
        <v>31</v>
      </c>
      <c r="B20" s="35"/>
      <c r="C20" s="35"/>
      <c r="D20" s="35"/>
      <c r="E20" s="35"/>
      <c r="F20" s="35"/>
      <c r="G20" s="35"/>
      <c r="H20" s="35"/>
      <c r="I20" s="35"/>
      <c r="J20" s="36"/>
    </row>
    <row r="21" spans="1:10" ht="25.5" customHeight="1">
      <c r="A21" s="25" t="s">
        <v>79</v>
      </c>
      <c r="B21" s="33"/>
      <c r="C21" s="33"/>
      <c r="D21" s="33"/>
      <c r="E21" s="33"/>
      <c r="F21" s="33"/>
      <c r="G21" s="33"/>
      <c r="H21" s="33"/>
      <c r="I21" s="33"/>
      <c r="J21" s="34"/>
    </row>
    <row r="22" spans="1:10" ht="13.5" customHeight="1">
      <c r="A22" s="22" t="s">
        <v>42</v>
      </c>
      <c r="B22" s="23"/>
      <c r="C22" s="23"/>
      <c r="D22" s="23"/>
      <c r="E22" s="23"/>
      <c r="F22" s="23"/>
      <c r="G22" s="23"/>
      <c r="H22" s="23"/>
      <c r="I22" s="23"/>
      <c r="J22" s="24"/>
    </row>
    <row r="23" spans="1:10" ht="27" customHeight="1">
      <c r="A23" s="25" t="s">
        <v>44</v>
      </c>
      <c r="B23" s="43"/>
      <c r="C23" s="43"/>
      <c r="D23" s="43"/>
      <c r="E23" s="43"/>
      <c r="F23" s="43"/>
      <c r="G23" s="43"/>
      <c r="H23" s="43"/>
      <c r="I23" s="43"/>
      <c r="J23" s="44"/>
    </row>
    <row r="24" spans="1:10" ht="66.75" customHeight="1">
      <c r="A24" s="14" t="s">
        <v>8</v>
      </c>
      <c r="B24" s="15" t="s">
        <v>15</v>
      </c>
      <c r="C24" s="12" t="s">
        <v>84</v>
      </c>
      <c r="D24" s="47" t="s">
        <v>26</v>
      </c>
      <c r="E24" s="48"/>
      <c r="F24" s="48"/>
      <c r="G24" s="48"/>
      <c r="H24" s="48"/>
      <c r="I24" s="48"/>
      <c r="J24" s="49"/>
    </row>
    <row r="25" spans="1:10" ht="13.5" customHeight="1">
      <c r="A25" s="22" t="s">
        <v>49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26.25" customHeight="1">
      <c r="A26" s="22" t="s">
        <v>80</v>
      </c>
      <c r="B26" s="43"/>
      <c r="C26" s="43"/>
      <c r="D26" s="43"/>
      <c r="E26" s="43"/>
      <c r="F26" s="43"/>
      <c r="G26" s="43"/>
      <c r="H26" s="43"/>
      <c r="I26" s="43"/>
      <c r="J26" s="44"/>
    </row>
    <row r="27" spans="1:10" ht="14.25" customHeight="1">
      <c r="A27" s="22" t="s">
        <v>50</v>
      </c>
      <c r="B27" s="23"/>
      <c r="C27" s="23"/>
      <c r="D27" s="23"/>
      <c r="E27" s="23"/>
      <c r="F27" s="23"/>
      <c r="G27" s="23"/>
      <c r="H27" s="23"/>
      <c r="I27" s="23"/>
      <c r="J27" s="24"/>
    </row>
    <row r="28" spans="1:10" ht="84.75" customHeight="1">
      <c r="A28" s="22" t="s">
        <v>85</v>
      </c>
      <c r="B28" s="43"/>
      <c r="C28" s="43"/>
      <c r="D28" s="43"/>
      <c r="E28" s="43"/>
      <c r="F28" s="43"/>
      <c r="G28" s="43"/>
      <c r="H28" s="43"/>
      <c r="I28" s="43"/>
      <c r="J28" s="44"/>
    </row>
    <row r="29" spans="1:10" ht="13.5" customHeight="1">
      <c r="A29" s="22" t="s">
        <v>51</v>
      </c>
      <c r="B29" s="23"/>
      <c r="C29" s="23"/>
      <c r="D29" s="23"/>
      <c r="E29" s="23"/>
      <c r="F29" s="23"/>
      <c r="G29" s="23"/>
      <c r="H29" s="23"/>
      <c r="I29" s="23"/>
      <c r="J29" s="24"/>
    </row>
    <row r="30" spans="1:10" ht="15" customHeight="1">
      <c r="A30" s="25" t="s">
        <v>86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0" ht="13.5" customHeight="1">
      <c r="A31" s="22" t="s">
        <v>87</v>
      </c>
      <c r="B31" s="23"/>
      <c r="C31" s="23"/>
      <c r="D31" s="23"/>
      <c r="E31" s="23"/>
      <c r="F31" s="23"/>
      <c r="G31" s="23"/>
      <c r="H31" s="23"/>
      <c r="I31" s="23"/>
      <c r="J31" s="24"/>
    </row>
    <row r="32" spans="1:10" ht="28.5" customHeight="1">
      <c r="A32" s="25" t="s">
        <v>88</v>
      </c>
      <c r="B32" s="43"/>
      <c r="C32" s="43"/>
      <c r="D32" s="43"/>
      <c r="E32" s="43"/>
      <c r="F32" s="43"/>
      <c r="G32" s="43"/>
      <c r="H32" s="43"/>
      <c r="I32" s="43"/>
      <c r="J32" s="44"/>
    </row>
    <row r="33" spans="1:10" ht="65.25" customHeight="1">
      <c r="A33" s="21" t="s">
        <v>9</v>
      </c>
      <c r="B33" s="15" t="s">
        <v>27</v>
      </c>
      <c r="C33" s="12" t="s">
        <v>89</v>
      </c>
      <c r="D33" s="47" t="s">
        <v>26</v>
      </c>
      <c r="E33" s="48"/>
      <c r="F33" s="48"/>
      <c r="G33" s="48"/>
      <c r="H33" s="48"/>
      <c r="I33" s="48"/>
      <c r="J33" s="49"/>
    </row>
    <row r="34" spans="1:10" ht="14.25" customHeight="1">
      <c r="A34" s="28" t="s">
        <v>54</v>
      </c>
      <c r="B34" s="28"/>
      <c r="C34" s="28"/>
      <c r="D34" s="28"/>
      <c r="E34" s="28"/>
      <c r="F34" s="28"/>
      <c r="G34" s="28"/>
      <c r="H34" s="28"/>
      <c r="I34" s="28"/>
      <c r="J34" s="29"/>
    </row>
    <row r="35" spans="1:10" ht="48.75" customHeight="1">
      <c r="A35" s="30" t="s">
        <v>90</v>
      </c>
      <c r="B35" s="31"/>
      <c r="C35" s="31"/>
      <c r="D35" s="31"/>
      <c r="E35" s="31"/>
      <c r="F35" s="31"/>
      <c r="G35" s="31"/>
      <c r="H35" s="31"/>
      <c r="I35" s="31"/>
      <c r="J35" s="32"/>
    </row>
    <row r="36" spans="1:10" ht="14.25" customHeight="1">
      <c r="A36" s="22" t="s">
        <v>32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0" ht="25.5" customHeight="1">
      <c r="A37" s="22" t="s">
        <v>91</v>
      </c>
      <c r="B37" s="33"/>
      <c r="C37" s="33"/>
      <c r="D37" s="33"/>
      <c r="E37" s="33"/>
      <c r="F37" s="33"/>
      <c r="G37" s="33"/>
      <c r="H37" s="33"/>
      <c r="I37" s="33"/>
      <c r="J37" s="34"/>
    </row>
    <row r="38" spans="1:10" ht="13.5" customHeight="1">
      <c r="A38" s="22" t="s">
        <v>52</v>
      </c>
      <c r="B38" s="23"/>
      <c r="C38" s="23"/>
      <c r="D38" s="23"/>
      <c r="E38" s="23"/>
      <c r="F38" s="23"/>
      <c r="G38" s="23"/>
      <c r="H38" s="23"/>
      <c r="I38" s="23"/>
      <c r="J38" s="24"/>
    </row>
    <row r="39" spans="1:10" ht="15" customHeight="1">
      <c r="A39" s="22" t="s">
        <v>92</v>
      </c>
      <c r="B39" s="43"/>
      <c r="C39" s="43"/>
      <c r="D39" s="43"/>
      <c r="E39" s="43"/>
      <c r="F39" s="43"/>
      <c r="G39" s="43"/>
      <c r="H39" s="43"/>
      <c r="I39" s="43"/>
      <c r="J39" s="44"/>
    </row>
    <row r="40" spans="1:10" ht="12.75" customHeight="1">
      <c r="A40" s="22" t="s">
        <v>53</v>
      </c>
      <c r="B40" s="23"/>
      <c r="C40" s="23"/>
      <c r="D40" s="23"/>
      <c r="E40" s="23"/>
      <c r="F40" s="23"/>
      <c r="G40" s="23"/>
      <c r="H40" s="23"/>
      <c r="I40" s="23"/>
      <c r="J40" s="24"/>
    </row>
    <row r="41" spans="1:10" ht="76.5" customHeight="1">
      <c r="A41" s="22" t="s">
        <v>93</v>
      </c>
      <c r="B41" s="43"/>
      <c r="C41" s="43"/>
      <c r="D41" s="43"/>
      <c r="E41" s="43"/>
      <c r="F41" s="43"/>
      <c r="G41" s="43"/>
      <c r="H41" s="43"/>
      <c r="I41" s="43"/>
      <c r="J41" s="44"/>
    </row>
    <row r="42" spans="1:10" ht="37.5" customHeight="1">
      <c r="A42" s="14" t="s">
        <v>131</v>
      </c>
      <c r="B42" s="15" t="s">
        <v>43</v>
      </c>
      <c r="C42" s="12" t="s">
        <v>94</v>
      </c>
      <c r="D42" s="47" t="s">
        <v>26</v>
      </c>
      <c r="E42" s="48"/>
      <c r="F42" s="48"/>
      <c r="G42" s="48"/>
      <c r="H42" s="48"/>
      <c r="I42" s="48"/>
      <c r="J42" s="49"/>
    </row>
    <row r="43" spans="1:10" ht="13.5" customHeight="1">
      <c r="A43" s="28" t="s">
        <v>55</v>
      </c>
      <c r="B43" s="28"/>
      <c r="C43" s="28"/>
      <c r="D43" s="28"/>
      <c r="E43" s="28"/>
      <c r="F43" s="28"/>
      <c r="G43" s="28"/>
      <c r="H43" s="28"/>
      <c r="I43" s="28"/>
      <c r="J43" s="29"/>
    </row>
    <row r="44" spans="1:10" ht="13.5" customHeight="1">
      <c r="A44" s="30" t="s">
        <v>95</v>
      </c>
      <c r="B44" s="31"/>
      <c r="C44" s="31"/>
      <c r="D44" s="31"/>
      <c r="E44" s="31"/>
      <c r="F44" s="31"/>
      <c r="G44" s="31"/>
      <c r="H44" s="31"/>
      <c r="I44" s="31"/>
      <c r="J44" s="32"/>
    </row>
    <row r="45" spans="1:10" ht="12" customHeight="1">
      <c r="A45" s="22" t="s">
        <v>33</v>
      </c>
      <c r="B45" s="23"/>
      <c r="C45" s="23"/>
      <c r="D45" s="23"/>
      <c r="E45" s="23"/>
      <c r="F45" s="23"/>
      <c r="G45" s="23"/>
      <c r="H45" s="23"/>
      <c r="I45" s="23"/>
      <c r="J45" s="24"/>
    </row>
    <row r="46" spans="1:10" ht="13.5" customHeight="1">
      <c r="A46" s="22" t="s">
        <v>96</v>
      </c>
      <c r="B46" s="33"/>
      <c r="C46" s="33"/>
      <c r="D46" s="33"/>
      <c r="E46" s="33"/>
      <c r="F46" s="33"/>
      <c r="G46" s="33"/>
      <c r="H46" s="33"/>
      <c r="I46" s="33"/>
      <c r="J46" s="34"/>
    </row>
    <row r="47" spans="1:10" ht="26.25" customHeight="1">
      <c r="A47" s="14" t="s">
        <v>132</v>
      </c>
      <c r="B47" s="15" t="s">
        <v>56</v>
      </c>
      <c r="C47" s="12" t="s">
        <v>98</v>
      </c>
      <c r="D47" s="47" t="s">
        <v>26</v>
      </c>
      <c r="E47" s="48"/>
      <c r="F47" s="48"/>
      <c r="G47" s="48"/>
      <c r="H47" s="48"/>
      <c r="I47" s="48"/>
      <c r="J47" s="49"/>
    </row>
    <row r="48" spans="1:10" ht="13.5" customHeight="1">
      <c r="A48" s="28" t="s">
        <v>57</v>
      </c>
      <c r="B48" s="28"/>
      <c r="C48" s="28"/>
      <c r="D48" s="28"/>
      <c r="E48" s="28"/>
      <c r="F48" s="28"/>
      <c r="G48" s="28"/>
      <c r="H48" s="28"/>
      <c r="I48" s="28"/>
      <c r="J48" s="29"/>
    </row>
    <row r="49" spans="1:15" ht="26.25" customHeight="1">
      <c r="A49" s="30" t="s">
        <v>97</v>
      </c>
      <c r="B49" s="31"/>
      <c r="C49" s="31"/>
      <c r="D49" s="31"/>
      <c r="E49" s="31"/>
      <c r="F49" s="31"/>
      <c r="G49" s="31"/>
      <c r="H49" s="31"/>
      <c r="I49" s="31"/>
      <c r="J49" s="32"/>
    </row>
    <row r="50" spans="1:15" ht="12.75" customHeight="1">
      <c r="A50" s="22" t="s">
        <v>58</v>
      </c>
      <c r="B50" s="23"/>
      <c r="C50" s="23"/>
      <c r="D50" s="23"/>
      <c r="E50" s="23"/>
      <c r="F50" s="23"/>
      <c r="G50" s="23"/>
      <c r="H50" s="23"/>
      <c r="I50" s="23"/>
      <c r="J50" s="24"/>
    </row>
    <row r="51" spans="1:15" ht="183.75" customHeight="1">
      <c r="A51" s="22" t="s">
        <v>127</v>
      </c>
      <c r="B51" s="33"/>
      <c r="C51" s="33"/>
      <c r="D51" s="33"/>
      <c r="E51" s="33"/>
      <c r="F51" s="33"/>
      <c r="G51" s="33"/>
      <c r="H51" s="33"/>
      <c r="I51" s="33"/>
      <c r="J51" s="34"/>
      <c r="O51" s="9"/>
    </row>
    <row r="52" spans="1:15" ht="27" customHeight="1">
      <c r="A52" s="21" t="s">
        <v>133</v>
      </c>
      <c r="B52" s="15" t="s">
        <v>28</v>
      </c>
      <c r="C52" s="12" t="s">
        <v>99</v>
      </c>
      <c r="D52" s="47" t="s">
        <v>26</v>
      </c>
      <c r="E52" s="48"/>
      <c r="F52" s="48"/>
      <c r="G52" s="48"/>
      <c r="H52" s="48"/>
      <c r="I52" s="48"/>
      <c r="J52" s="49"/>
    </row>
    <row r="53" spans="1:15" ht="17.25" customHeight="1">
      <c r="A53" s="28" t="s">
        <v>59</v>
      </c>
      <c r="B53" s="28"/>
      <c r="C53" s="28"/>
      <c r="D53" s="28"/>
      <c r="E53" s="28"/>
      <c r="F53" s="28"/>
      <c r="G53" s="28"/>
      <c r="H53" s="28"/>
      <c r="I53" s="28"/>
      <c r="J53" s="29"/>
    </row>
    <row r="54" spans="1:15" ht="15" customHeight="1">
      <c r="A54" s="30" t="s">
        <v>100</v>
      </c>
      <c r="B54" s="31"/>
      <c r="C54" s="31"/>
      <c r="D54" s="31"/>
      <c r="E54" s="31"/>
      <c r="F54" s="31"/>
      <c r="G54" s="31"/>
      <c r="H54" s="31"/>
      <c r="I54" s="31"/>
      <c r="J54" s="32"/>
    </row>
    <row r="55" spans="1:15" ht="13.5" customHeight="1">
      <c r="A55" s="22" t="s">
        <v>60</v>
      </c>
      <c r="B55" s="35"/>
      <c r="C55" s="35"/>
      <c r="D55" s="35"/>
      <c r="E55" s="35"/>
      <c r="F55" s="35"/>
      <c r="G55" s="35"/>
      <c r="H55" s="35"/>
      <c r="I55" s="35"/>
      <c r="J55" s="36"/>
    </row>
    <row r="56" spans="1:15" ht="47.25" customHeight="1">
      <c r="A56" s="22" t="s">
        <v>101</v>
      </c>
      <c r="B56" s="33"/>
      <c r="C56" s="33"/>
      <c r="D56" s="33"/>
      <c r="E56" s="33"/>
      <c r="F56" s="33"/>
      <c r="G56" s="33"/>
      <c r="H56" s="33"/>
      <c r="I56" s="33"/>
      <c r="J56" s="34"/>
    </row>
    <row r="57" spans="1:15" ht="38.25" customHeight="1">
      <c r="A57" s="14" t="s">
        <v>134</v>
      </c>
      <c r="B57" s="15" t="s">
        <v>25</v>
      </c>
      <c r="C57" s="12" t="s">
        <v>104</v>
      </c>
      <c r="D57" s="47" t="s">
        <v>26</v>
      </c>
      <c r="E57" s="48"/>
      <c r="F57" s="48"/>
      <c r="G57" s="48"/>
      <c r="H57" s="48"/>
      <c r="I57" s="48"/>
      <c r="J57" s="49"/>
    </row>
    <row r="58" spans="1:15" ht="15" customHeight="1">
      <c r="A58" s="28" t="s">
        <v>61</v>
      </c>
      <c r="B58" s="28"/>
      <c r="C58" s="28"/>
      <c r="D58" s="28"/>
      <c r="E58" s="28"/>
      <c r="F58" s="28"/>
      <c r="G58" s="28"/>
      <c r="H58" s="28"/>
      <c r="I58" s="28"/>
      <c r="J58" s="29"/>
    </row>
    <row r="59" spans="1:15" ht="51" customHeight="1">
      <c r="A59" s="30" t="s">
        <v>102</v>
      </c>
      <c r="B59" s="31"/>
      <c r="C59" s="31"/>
      <c r="D59" s="31"/>
      <c r="E59" s="31"/>
      <c r="F59" s="31"/>
      <c r="G59" s="31"/>
      <c r="H59" s="31"/>
      <c r="I59" s="31"/>
      <c r="J59" s="32"/>
    </row>
    <row r="60" spans="1:15" ht="24.75" customHeight="1">
      <c r="A60" s="22" t="s">
        <v>62</v>
      </c>
      <c r="B60" s="52"/>
      <c r="C60" s="52"/>
      <c r="D60" s="52"/>
      <c r="E60" s="52"/>
      <c r="F60" s="52"/>
      <c r="G60" s="52"/>
      <c r="H60" s="52"/>
      <c r="I60" s="52"/>
      <c r="J60" s="53"/>
    </row>
    <row r="61" spans="1:15" ht="25.5" customHeight="1">
      <c r="A61" s="25" t="s">
        <v>103</v>
      </c>
      <c r="B61" s="26"/>
      <c r="C61" s="26"/>
      <c r="D61" s="26"/>
      <c r="E61" s="26"/>
      <c r="F61" s="26"/>
      <c r="G61" s="26"/>
      <c r="H61" s="26"/>
      <c r="I61" s="26"/>
      <c r="J61" s="27"/>
    </row>
    <row r="62" spans="1:15" ht="12.75" customHeight="1">
      <c r="A62" s="22" t="s">
        <v>63</v>
      </c>
      <c r="B62" s="23"/>
      <c r="C62" s="23"/>
      <c r="D62" s="23"/>
      <c r="E62" s="23"/>
      <c r="F62" s="23"/>
      <c r="G62" s="23"/>
      <c r="H62" s="23"/>
      <c r="I62" s="23"/>
      <c r="J62" s="24"/>
    </row>
    <row r="63" spans="1:15" ht="13.5" customHeight="1">
      <c r="A63" s="25" t="s">
        <v>92</v>
      </c>
      <c r="B63" s="43"/>
      <c r="C63" s="43"/>
      <c r="D63" s="43"/>
      <c r="E63" s="43"/>
      <c r="F63" s="43"/>
      <c r="G63" s="43"/>
      <c r="H63" s="43"/>
      <c r="I63" s="43"/>
      <c r="J63" s="44"/>
    </row>
    <row r="64" spans="1:15" ht="27" customHeight="1">
      <c r="A64" s="14" t="s">
        <v>135</v>
      </c>
      <c r="B64" s="15" t="s">
        <v>24</v>
      </c>
      <c r="C64" s="12" t="s">
        <v>98</v>
      </c>
      <c r="D64" s="47" t="s">
        <v>26</v>
      </c>
      <c r="E64" s="48"/>
      <c r="F64" s="48"/>
      <c r="G64" s="48"/>
      <c r="H64" s="48"/>
      <c r="I64" s="48"/>
      <c r="J64" s="49"/>
    </row>
    <row r="65" spans="1:11" ht="15" customHeight="1">
      <c r="A65" s="28" t="s">
        <v>64</v>
      </c>
      <c r="B65" s="28"/>
      <c r="C65" s="28"/>
      <c r="D65" s="28"/>
      <c r="E65" s="28"/>
      <c r="F65" s="28"/>
      <c r="G65" s="28"/>
      <c r="H65" s="28"/>
      <c r="I65" s="28"/>
      <c r="J65" s="29"/>
    </row>
    <row r="66" spans="1:11" ht="60.75" customHeight="1">
      <c r="A66" s="30" t="s">
        <v>105</v>
      </c>
      <c r="B66" s="31"/>
      <c r="C66" s="31"/>
      <c r="D66" s="31"/>
      <c r="E66" s="31"/>
      <c r="F66" s="31"/>
      <c r="G66" s="31"/>
      <c r="H66" s="31"/>
      <c r="I66" s="31"/>
      <c r="J66" s="32"/>
    </row>
    <row r="67" spans="1:11" ht="15.75" customHeight="1">
      <c r="A67" s="22" t="s">
        <v>34</v>
      </c>
      <c r="B67" s="23"/>
      <c r="C67" s="23"/>
      <c r="D67" s="23"/>
      <c r="E67" s="23"/>
      <c r="F67" s="23"/>
      <c r="G67" s="23"/>
      <c r="H67" s="23"/>
      <c r="I67" s="23"/>
      <c r="J67" s="24"/>
    </row>
    <row r="68" spans="1:11" ht="51" customHeight="1">
      <c r="A68" s="25" t="s">
        <v>106</v>
      </c>
      <c r="B68" s="43"/>
      <c r="C68" s="43"/>
      <c r="D68" s="43"/>
      <c r="E68" s="43"/>
      <c r="F68" s="43"/>
      <c r="G68" s="43"/>
      <c r="H68" s="43"/>
      <c r="I68" s="43"/>
      <c r="J68" s="44"/>
    </row>
    <row r="69" spans="1:11" ht="39" customHeight="1">
      <c r="A69" s="15" t="s">
        <v>136</v>
      </c>
      <c r="B69" s="15" t="s">
        <v>29</v>
      </c>
      <c r="C69" s="12" t="s">
        <v>98</v>
      </c>
      <c r="D69" s="47" t="s">
        <v>26</v>
      </c>
      <c r="E69" s="48"/>
      <c r="F69" s="48"/>
      <c r="G69" s="48"/>
      <c r="H69" s="48"/>
      <c r="I69" s="48"/>
      <c r="J69" s="49"/>
    </row>
    <row r="70" spans="1:11" ht="14.25" customHeight="1">
      <c r="A70" s="28" t="s">
        <v>65</v>
      </c>
      <c r="B70" s="28"/>
      <c r="C70" s="28"/>
      <c r="D70" s="28"/>
      <c r="E70" s="28"/>
      <c r="F70" s="28"/>
      <c r="G70" s="28"/>
      <c r="H70" s="28"/>
      <c r="I70" s="28"/>
      <c r="J70" s="29"/>
    </row>
    <row r="71" spans="1:11" ht="37.5" customHeight="1">
      <c r="A71" s="30" t="s">
        <v>107</v>
      </c>
      <c r="B71" s="31"/>
      <c r="C71" s="31"/>
      <c r="D71" s="31"/>
      <c r="E71" s="31"/>
      <c r="F71" s="31"/>
      <c r="G71" s="31"/>
      <c r="H71" s="31"/>
      <c r="I71" s="31"/>
      <c r="J71" s="32"/>
    </row>
    <row r="72" spans="1:11" ht="24" customHeight="1">
      <c r="A72" s="22" t="s">
        <v>66</v>
      </c>
      <c r="B72" s="35"/>
      <c r="C72" s="35"/>
      <c r="D72" s="35"/>
      <c r="E72" s="35"/>
      <c r="F72" s="35"/>
      <c r="G72" s="35"/>
      <c r="H72" s="35"/>
      <c r="I72" s="35"/>
      <c r="J72" s="36"/>
    </row>
    <row r="73" spans="1:11" ht="39" customHeight="1">
      <c r="A73" s="22" t="s">
        <v>108</v>
      </c>
      <c r="B73" s="33"/>
      <c r="C73" s="33"/>
      <c r="D73" s="33"/>
      <c r="E73" s="33"/>
      <c r="F73" s="33"/>
      <c r="G73" s="33"/>
      <c r="H73" s="33"/>
      <c r="I73" s="33"/>
      <c r="J73" s="34"/>
    </row>
    <row r="74" spans="1:11" ht="12" customHeight="1">
      <c r="A74" s="22" t="s">
        <v>67</v>
      </c>
      <c r="B74" s="50"/>
      <c r="C74" s="50"/>
      <c r="D74" s="50"/>
      <c r="E74" s="50"/>
      <c r="F74" s="50"/>
      <c r="G74" s="50"/>
      <c r="H74" s="50"/>
      <c r="I74" s="50"/>
      <c r="J74" s="51"/>
    </row>
    <row r="75" spans="1:11" ht="25.5" customHeight="1">
      <c r="A75" s="25" t="s">
        <v>109</v>
      </c>
      <c r="B75" s="37"/>
      <c r="C75" s="37"/>
      <c r="D75" s="37"/>
      <c r="E75" s="37"/>
      <c r="F75" s="37"/>
      <c r="G75" s="37"/>
      <c r="H75" s="37"/>
      <c r="I75" s="37"/>
      <c r="J75" s="38"/>
    </row>
    <row r="76" spans="1:11" ht="24.75" customHeight="1">
      <c r="A76" s="17" t="s">
        <v>137</v>
      </c>
      <c r="B76" s="16" t="s">
        <v>23</v>
      </c>
      <c r="C76" s="13" t="s">
        <v>81</v>
      </c>
      <c r="D76" s="19">
        <f>D102</f>
        <v>5819.26</v>
      </c>
      <c r="E76" s="19">
        <f>E102</f>
        <v>0</v>
      </c>
      <c r="F76" s="19">
        <f>F77+F92+F97+F102+F107</f>
        <v>0</v>
      </c>
      <c r="G76" s="19">
        <f>G77+G92+G97+G102+G107</f>
        <v>0</v>
      </c>
      <c r="H76" s="19">
        <f>H77+H92+H97+H102+H107</f>
        <v>0</v>
      </c>
      <c r="I76" s="19">
        <f>I77+I92+I97+I102+I107</f>
        <v>0</v>
      </c>
      <c r="J76" s="19">
        <f>D76+H76</f>
        <v>5819.26</v>
      </c>
      <c r="K76" s="2"/>
    </row>
    <row r="77" spans="1:11" ht="26.25" customHeight="1">
      <c r="A77" s="14" t="s">
        <v>10</v>
      </c>
      <c r="B77" s="15" t="s">
        <v>22</v>
      </c>
      <c r="C77" s="12" t="s">
        <v>98</v>
      </c>
      <c r="D77" s="47" t="s">
        <v>26</v>
      </c>
      <c r="E77" s="48"/>
      <c r="F77" s="48"/>
      <c r="G77" s="48"/>
      <c r="H77" s="48"/>
      <c r="I77" s="48"/>
      <c r="J77" s="49"/>
    </row>
    <row r="78" spans="1:11" ht="13.5" customHeight="1">
      <c r="A78" s="28" t="s">
        <v>68</v>
      </c>
      <c r="B78" s="28"/>
      <c r="C78" s="28"/>
      <c r="D78" s="28"/>
      <c r="E78" s="28"/>
      <c r="F78" s="28"/>
      <c r="G78" s="28"/>
      <c r="H78" s="28"/>
      <c r="I78" s="28"/>
      <c r="J78" s="29"/>
    </row>
    <row r="79" spans="1:11" ht="23.25" customHeight="1">
      <c r="A79" s="30" t="s">
        <v>110</v>
      </c>
      <c r="B79" s="31"/>
      <c r="C79" s="31"/>
      <c r="D79" s="31"/>
      <c r="E79" s="31"/>
      <c r="F79" s="31"/>
      <c r="G79" s="31"/>
      <c r="H79" s="31"/>
      <c r="I79" s="31"/>
      <c r="J79" s="32"/>
    </row>
    <row r="80" spans="1:11" ht="12.75" customHeight="1">
      <c r="A80" s="22" t="s">
        <v>35</v>
      </c>
      <c r="B80" s="41"/>
      <c r="C80" s="41"/>
      <c r="D80" s="41"/>
      <c r="E80" s="41"/>
      <c r="F80" s="41"/>
      <c r="G80" s="41"/>
      <c r="H80" s="41"/>
      <c r="I80" s="41"/>
      <c r="J80" s="42"/>
    </row>
    <row r="81" spans="1:10" ht="14.25" customHeight="1">
      <c r="A81" s="22" t="s">
        <v>111</v>
      </c>
      <c r="B81" s="43"/>
      <c r="C81" s="43"/>
      <c r="D81" s="43"/>
      <c r="E81" s="43"/>
      <c r="F81" s="43"/>
      <c r="G81" s="43"/>
      <c r="H81" s="43"/>
      <c r="I81" s="43"/>
      <c r="J81" s="44"/>
    </row>
    <row r="82" spans="1:10" ht="14.25" customHeight="1">
      <c r="A82" s="22" t="s">
        <v>69</v>
      </c>
      <c r="B82" s="41"/>
      <c r="C82" s="41"/>
      <c r="D82" s="41"/>
      <c r="E82" s="41"/>
      <c r="F82" s="41"/>
      <c r="G82" s="41"/>
      <c r="H82" s="41"/>
      <c r="I82" s="41"/>
      <c r="J82" s="42"/>
    </row>
    <row r="83" spans="1:10" ht="27.75" customHeight="1">
      <c r="A83" s="22" t="s">
        <v>112</v>
      </c>
      <c r="B83" s="43"/>
      <c r="C83" s="43"/>
      <c r="D83" s="43"/>
      <c r="E83" s="43"/>
      <c r="F83" s="43"/>
      <c r="G83" s="43"/>
      <c r="H83" s="43"/>
      <c r="I83" s="43"/>
      <c r="J83" s="44"/>
    </row>
    <row r="84" spans="1:10" ht="13.5" customHeight="1">
      <c r="A84" s="22" t="s">
        <v>70</v>
      </c>
      <c r="B84" s="41"/>
      <c r="C84" s="41"/>
      <c r="D84" s="41"/>
      <c r="E84" s="41"/>
      <c r="F84" s="41"/>
      <c r="G84" s="41"/>
      <c r="H84" s="41"/>
      <c r="I84" s="41"/>
      <c r="J84" s="42"/>
    </row>
    <row r="85" spans="1:10" ht="51" customHeight="1">
      <c r="A85" s="22" t="s">
        <v>113</v>
      </c>
      <c r="B85" s="43"/>
      <c r="C85" s="43"/>
      <c r="D85" s="43"/>
      <c r="E85" s="43"/>
      <c r="F85" s="43"/>
      <c r="G85" s="43"/>
      <c r="H85" s="43"/>
      <c r="I85" s="43"/>
      <c r="J85" s="44"/>
    </row>
    <row r="86" spans="1:10" ht="36.75" customHeight="1">
      <c r="A86" s="15" t="s">
        <v>11</v>
      </c>
      <c r="B86" s="15" t="s">
        <v>71</v>
      </c>
      <c r="C86" s="12" t="s">
        <v>82</v>
      </c>
      <c r="D86" s="47" t="s">
        <v>26</v>
      </c>
      <c r="E86" s="48"/>
      <c r="F86" s="48"/>
      <c r="G86" s="48"/>
      <c r="H86" s="48"/>
      <c r="I86" s="48"/>
      <c r="J86" s="49"/>
    </row>
    <row r="87" spans="1:10" ht="38.25" customHeight="1">
      <c r="A87" s="22" t="s">
        <v>72</v>
      </c>
      <c r="B87" s="45"/>
      <c r="C87" s="45"/>
      <c r="D87" s="45"/>
      <c r="E87" s="45"/>
      <c r="F87" s="45"/>
      <c r="G87" s="45"/>
      <c r="H87" s="45"/>
      <c r="I87" s="45"/>
      <c r="J87" s="46"/>
    </row>
    <row r="88" spans="1:10" ht="12.75" customHeight="1">
      <c r="A88" s="22" t="s">
        <v>92</v>
      </c>
      <c r="B88" s="33"/>
      <c r="C88" s="33"/>
      <c r="D88" s="33"/>
      <c r="E88" s="33"/>
      <c r="F88" s="33"/>
      <c r="G88" s="33"/>
      <c r="H88" s="33"/>
      <c r="I88" s="33"/>
      <c r="J88" s="34"/>
    </row>
    <row r="89" spans="1:10" ht="24.75" customHeight="1">
      <c r="A89" s="15" t="s">
        <v>138</v>
      </c>
      <c r="B89" s="15" t="s">
        <v>30</v>
      </c>
      <c r="C89" s="12" t="s">
        <v>82</v>
      </c>
      <c r="D89" s="47" t="s">
        <v>26</v>
      </c>
      <c r="E89" s="48"/>
      <c r="F89" s="48"/>
      <c r="G89" s="48"/>
      <c r="H89" s="48"/>
      <c r="I89" s="48"/>
      <c r="J89" s="49"/>
    </row>
    <row r="90" spans="1:10" ht="15" customHeight="1">
      <c r="A90" s="22" t="s">
        <v>73</v>
      </c>
      <c r="B90" s="45"/>
      <c r="C90" s="45"/>
      <c r="D90" s="45"/>
      <c r="E90" s="45"/>
      <c r="F90" s="45"/>
      <c r="G90" s="45"/>
      <c r="H90" s="45"/>
      <c r="I90" s="45"/>
      <c r="J90" s="46"/>
    </row>
    <row r="91" spans="1:10" ht="51.75" customHeight="1">
      <c r="A91" s="25" t="s">
        <v>114</v>
      </c>
      <c r="B91" s="33"/>
      <c r="C91" s="33"/>
      <c r="D91" s="33"/>
      <c r="E91" s="33"/>
      <c r="F91" s="33"/>
      <c r="G91" s="33"/>
      <c r="H91" s="33"/>
      <c r="I91" s="33"/>
      <c r="J91" s="34"/>
    </row>
    <row r="92" spans="1:10" ht="25.5" customHeight="1">
      <c r="A92" s="14" t="s">
        <v>139</v>
      </c>
      <c r="B92" s="15" t="s">
        <v>21</v>
      </c>
      <c r="C92" s="12" t="s">
        <v>115</v>
      </c>
      <c r="D92" s="47" t="s">
        <v>26</v>
      </c>
      <c r="E92" s="48"/>
      <c r="F92" s="48"/>
      <c r="G92" s="48"/>
      <c r="H92" s="48"/>
      <c r="I92" s="48"/>
      <c r="J92" s="49"/>
    </row>
    <row r="93" spans="1:10" ht="14.25" customHeight="1">
      <c r="A93" s="28" t="s">
        <v>74</v>
      </c>
      <c r="B93" s="28"/>
      <c r="C93" s="28"/>
      <c r="D93" s="28"/>
      <c r="E93" s="28"/>
      <c r="F93" s="28"/>
      <c r="G93" s="28"/>
      <c r="H93" s="28"/>
      <c r="I93" s="28"/>
      <c r="J93" s="29"/>
    </row>
    <row r="94" spans="1:10" ht="36" customHeight="1">
      <c r="A94" s="30" t="s">
        <v>116</v>
      </c>
      <c r="B94" s="31"/>
      <c r="C94" s="31"/>
      <c r="D94" s="31"/>
      <c r="E94" s="31"/>
      <c r="F94" s="31"/>
      <c r="G94" s="31"/>
      <c r="H94" s="31"/>
      <c r="I94" s="31"/>
      <c r="J94" s="32"/>
    </row>
    <row r="95" spans="1:10" ht="12.75" customHeight="1">
      <c r="A95" s="22" t="s">
        <v>75</v>
      </c>
      <c r="B95" s="41"/>
      <c r="C95" s="41"/>
      <c r="D95" s="41"/>
      <c r="E95" s="41"/>
      <c r="F95" s="41"/>
      <c r="G95" s="41"/>
      <c r="H95" s="41"/>
      <c r="I95" s="41"/>
      <c r="J95" s="42"/>
    </row>
    <row r="96" spans="1:10" ht="14.25" customHeight="1">
      <c r="A96" s="22" t="s">
        <v>117</v>
      </c>
      <c r="B96" s="43"/>
      <c r="C96" s="43"/>
      <c r="D96" s="43"/>
      <c r="E96" s="43"/>
      <c r="F96" s="43"/>
      <c r="G96" s="43"/>
      <c r="H96" s="43"/>
      <c r="I96" s="43"/>
      <c r="J96" s="44"/>
    </row>
    <row r="97" spans="1:10" ht="49.5" customHeight="1">
      <c r="A97" s="14" t="s">
        <v>140</v>
      </c>
      <c r="B97" s="15" t="s">
        <v>20</v>
      </c>
      <c r="C97" s="12" t="s">
        <v>104</v>
      </c>
      <c r="D97" s="47" t="s">
        <v>26</v>
      </c>
      <c r="E97" s="48"/>
      <c r="F97" s="48"/>
      <c r="G97" s="48"/>
      <c r="H97" s="48"/>
      <c r="I97" s="48"/>
      <c r="J97" s="49"/>
    </row>
    <row r="98" spans="1:10" ht="15" customHeight="1">
      <c r="A98" s="72" t="s">
        <v>36</v>
      </c>
      <c r="B98" s="73"/>
      <c r="C98" s="73"/>
      <c r="D98" s="73"/>
      <c r="E98" s="73"/>
      <c r="F98" s="73"/>
      <c r="G98" s="73"/>
      <c r="H98" s="73"/>
      <c r="I98" s="73"/>
      <c r="J98" s="73"/>
    </row>
    <row r="99" spans="1:10" ht="62.25" customHeight="1">
      <c r="A99" s="22" t="s">
        <v>118</v>
      </c>
      <c r="B99" s="31"/>
      <c r="C99" s="31"/>
      <c r="D99" s="31"/>
      <c r="E99" s="31"/>
      <c r="F99" s="31"/>
      <c r="G99" s="31"/>
      <c r="H99" s="31"/>
      <c r="I99" s="31"/>
      <c r="J99" s="32"/>
    </row>
    <row r="100" spans="1:10" ht="13.5" customHeight="1">
      <c r="A100" s="30" t="s">
        <v>37</v>
      </c>
      <c r="B100" s="70"/>
      <c r="C100" s="70"/>
      <c r="D100" s="70"/>
      <c r="E100" s="70"/>
      <c r="F100" s="70"/>
      <c r="G100" s="70"/>
      <c r="H100" s="70"/>
      <c r="I100" s="70"/>
      <c r="J100" s="71"/>
    </row>
    <row r="101" spans="1:10" ht="14.25" customHeight="1">
      <c r="A101" s="30" t="s">
        <v>119</v>
      </c>
      <c r="B101" s="39"/>
      <c r="C101" s="39"/>
      <c r="D101" s="39"/>
      <c r="E101" s="39"/>
      <c r="F101" s="39"/>
      <c r="G101" s="39"/>
      <c r="H101" s="39"/>
      <c r="I101" s="39"/>
      <c r="J101" s="40"/>
    </row>
    <row r="102" spans="1:10" ht="27.75" customHeight="1">
      <c r="A102" s="14" t="s">
        <v>141</v>
      </c>
      <c r="B102" s="15" t="s">
        <v>19</v>
      </c>
      <c r="C102" s="12" t="s">
        <v>98</v>
      </c>
      <c r="D102" s="18">
        <v>5819.26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f>D102+H102</f>
        <v>5819.26</v>
      </c>
    </row>
    <row r="103" spans="1:10" ht="13.5" customHeight="1">
      <c r="A103" s="28" t="s">
        <v>76</v>
      </c>
      <c r="B103" s="28"/>
      <c r="C103" s="28"/>
      <c r="D103" s="28"/>
      <c r="E103" s="28"/>
      <c r="F103" s="28"/>
      <c r="G103" s="28"/>
      <c r="H103" s="28"/>
      <c r="I103" s="28"/>
      <c r="J103" s="29"/>
    </row>
    <row r="104" spans="1:10" ht="51" customHeight="1">
      <c r="A104" s="30" t="s">
        <v>120</v>
      </c>
      <c r="B104" s="31"/>
      <c r="C104" s="31"/>
      <c r="D104" s="31"/>
      <c r="E104" s="31"/>
      <c r="F104" s="31"/>
      <c r="G104" s="31"/>
      <c r="H104" s="31"/>
      <c r="I104" s="31"/>
      <c r="J104" s="32"/>
    </row>
    <row r="105" spans="1:10" ht="15.75" customHeight="1">
      <c r="A105" s="22" t="s">
        <v>77</v>
      </c>
      <c r="B105" s="41"/>
      <c r="C105" s="41"/>
      <c r="D105" s="41"/>
      <c r="E105" s="41"/>
      <c r="F105" s="41"/>
      <c r="G105" s="41"/>
      <c r="H105" s="41"/>
      <c r="I105" s="41"/>
      <c r="J105" s="42"/>
    </row>
    <row r="106" spans="1:10" ht="37.5" customHeight="1">
      <c r="A106" s="25" t="s">
        <v>121</v>
      </c>
      <c r="B106" s="43"/>
      <c r="C106" s="43"/>
      <c r="D106" s="43"/>
      <c r="E106" s="43"/>
      <c r="F106" s="43"/>
      <c r="G106" s="43"/>
      <c r="H106" s="43"/>
      <c r="I106" s="43"/>
      <c r="J106" s="44"/>
    </row>
    <row r="107" spans="1:10" ht="26.25" customHeight="1">
      <c r="A107" s="14" t="s">
        <v>142</v>
      </c>
      <c r="B107" s="15" t="s">
        <v>18</v>
      </c>
      <c r="C107" s="12" t="s">
        <v>123</v>
      </c>
      <c r="D107" s="47" t="s">
        <v>26</v>
      </c>
      <c r="E107" s="48"/>
      <c r="F107" s="48"/>
      <c r="G107" s="48"/>
      <c r="H107" s="48"/>
      <c r="I107" s="48"/>
      <c r="J107" s="49"/>
    </row>
    <row r="108" spans="1:10" ht="15" customHeight="1">
      <c r="A108" s="28" t="s">
        <v>78</v>
      </c>
      <c r="B108" s="28"/>
      <c r="C108" s="28"/>
      <c r="D108" s="28"/>
      <c r="E108" s="28"/>
      <c r="F108" s="28"/>
      <c r="G108" s="28"/>
      <c r="H108" s="28"/>
      <c r="I108" s="28"/>
      <c r="J108" s="29"/>
    </row>
    <row r="109" spans="1:10" ht="13.5" customHeight="1">
      <c r="A109" s="30" t="s">
        <v>122</v>
      </c>
      <c r="B109" s="31"/>
      <c r="C109" s="31"/>
      <c r="D109" s="31"/>
      <c r="E109" s="31"/>
      <c r="F109" s="31"/>
      <c r="G109" s="31"/>
      <c r="H109" s="31"/>
      <c r="I109" s="31"/>
      <c r="J109" s="32"/>
    </row>
    <row r="110" spans="1:10" ht="24.75" customHeight="1">
      <c r="A110" s="22" t="s">
        <v>38</v>
      </c>
      <c r="B110" s="41"/>
      <c r="C110" s="41"/>
      <c r="D110" s="41"/>
      <c r="E110" s="41"/>
      <c r="F110" s="41"/>
      <c r="G110" s="41"/>
      <c r="H110" s="41"/>
      <c r="I110" s="41"/>
      <c r="J110" s="42"/>
    </row>
    <row r="111" spans="1:10" ht="136.5" customHeight="1">
      <c r="A111" s="54" t="s">
        <v>128</v>
      </c>
      <c r="B111" s="55"/>
      <c r="C111" s="55"/>
      <c r="D111" s="55"/>
      <c r="E111" s="55"/>
      <c r="F111" s="55"/>
      <c r="G111" s="55"/>
      <c r="H111" s="55"/>
      <c r="I111" s="55"/>
      <c r="J111" s="56"/>
    </row>
    <row r="112" spans="1:10" ht="28.5" customHeight="1">
      <c r="A112" s="17" t="s">
        <v>143</v>
      </c>
      <c r="B112" s="16" t="s">
        <v>16</v>
      </c>
      <c r="C112" s="13" t="s">
        <v>124</v>
      </c>
      <c r="D112" s="19">
        <f t="shared" ref="D112:I112" si="0">D113</f>
        <v>2363.2399999999998</v>
      </c>
      <c r="E112" s="19">
        <f t="shared" si="0"/>
        <v>0</v>
      </c>
      <c r="F112" s="19">
        <f t="shared" si="0"/>
        <v>0</v>
      </c>
      <c r="G112" s="19">
        <f t="shared" si="0"/>
        <v>0</v>
      </c>
      <c r="H112" s="19">
        <f t="shared" si="0"/>
        <v>0</v>
      </c>
      <c r="I112" s="19">
        <f t="shared" si="0"/>
        <v>0</v>
      </c>
      <c r="J112" s="19">
        <f>D112+H112+I112</f>
        <v>2363.2399999999998</v>
      </c>
    </row>
    <row r="113" spans="1:10" ht="26.25" customHeight="1">
      <c r="A113" s="14" t="s">
        <v>12</v>
      </c>
      <c r="B113" s="15" t="s">
        <v>17</v>
      </c>
      <c r="C113" s="12" t="s">
        <v>98</v>
      </c>
      <c r="D113" s="20">
        <v>2363.2399999999998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f>D113+H113+I113</f>
        <v>2363.2399999999998</v>
      </c>
    </row>
    <row r="114" spans="1:10" ht="13.5" customHeight="1">
      <c r="A114" s="22" t="s">
        <v>39</v>
      </c>
      <c r="B114" s="41"/>
      <c r="C114" s="41"/>
      <c r="D114" s="41"/>
      <c r="E114" s="41"/>
      <c r="F114" s="41"/>
      <c r="G114" s="41"/>
      <c r="H114" s="41"/>
      <c r="I114" s="41"/>
      <c r="J114" s="42"/>
    </row>
    <row r="115" spans="1:10" ht="15" customHeight="1">
      <c r="A115" s="22" t="s">
        <v>125</v>
      </c>
      <c r="B115" s="43"/>
      <c r="C115" s="43"/>
      <c r="D115" s="43"/>
      <c r="E115" s="43"/>
      <c r="F115" s="43"/>
      <c r="G115" s="43"/>
      <c r="H115" s="43"/>
      <c r="I115" s="43"/>
      <c r="J115" s="44"/>
    </row>
  </sheetData>
  <mergeCells count="110">
    <mergeCell ref="B2:J2"/>
    <mergeCell ref="B4:J4"/>
    <mergeCell ref="B6:C6"/>
    <mergeCell ref="B8:J8"/>
    <mergeCell ref="A36:J36"/>
    <mergeCell ref="A55:J55"/>
    <mergeCell ref="A27:J27"/>
    <mergeCell ref="A22:J22"/>
    <mergeCell ref="A38:J38"/>
    <mergeCell ref="A15:J15"/>
    <mergeCell ref="A20:J20"/>
    <mergeCell ref="D16:J16"/>
    <mergeCell ref="D42:J42"/>
    <mergeCell ref="A34:J34"/>
    <mergeCell ref="A43:J43"/>
    <mergeCell ref="A59:J59"/>
    <mergeCell ref="A19:J19"/>
    <mergeCell ref="A31:J31"/>
    <mergeCell ref="A32:J32"/>
    <mergeCell ref="A35:J35"/>
    <mergeCell ref="A44:J44"/>
    <mergeCell ref="A49:J49"/>
    <mergeCell ref="A54:J54"/>
    <mergeCell ref="A81:J81"/>
    <mergeCell ref="D64:J64"/>
    <mergeCell ref="A68:J68"/>
    <mergeCell ref="A40:J40"/>
    <mergeCell ref="A21:J21"/>
    <mergeCell ref="A23:J23"/>
    <mergeCell ref="A26:J26"/>
    <mergeCell ref="A28:J28"/>
    <mergeCell ref="A30:J30"/>
    <mergeCell ref="A37:J37"/>
    <mergeCell ref="A39:J39"/>
    <mergeCell ref="A41:J41"/>
    <mergeCell ref="A46:J46"/>
    <mergeCell ref="A56:J56"/>
    <mergeCell ref="A58:J58"/>
    <mergeCell ref="A82:J82"/>
    <mergeCell ref="A84:J84"/>
    <mergeCell ref="A83:J83"/>
    <mergeCell ref="D77:J77"/>
    <mergeCell ref="A114:J114"/>
    <mergeCell ref="A75:J75"/>
    <mergeCell ref="A78:J78"/>
    <mergeCell ref="D69:J69"/>
    <mergeCell ref="A99:J99"/>
    <mergeCell ref="A101:J101"/>
    <mergeCell ref="A106:J106"/>
    <mergeCell ref="A111:J111"/>
    <mergeCell ref="A115:J115"/>
    <mergeCell ref="A105:J105"/>
    <mergeCell ref="A98:J98"/>
    <mergeCell ref="A100:J100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D89:J89"/>
    <mergeCell ref="D17:J17"/>
    <mergeCell ref="D24:J24"/>
    <mergeCell ref="D33:J33"/>
    <mergeCell ref="D57:J57"/>
    <mergeCell ref="D52:J52"/>
    <mergeCell ref="A25:J25"/>
    <mergeCell ref="D97:J97"/>
    <mergeCell ref="A95:J95"/>
    <mergeCell ref="A80:J80"/>
    <mergeCell ref="A67:J67"/>
    <mergeCell ref="A60:J60"/>
    <mergeCell ref="A62:J62"/>
    <mergeCell ref="A93:J93"/>
    <mergeCell ref="A103:J103"/>
    <mergeCell ref="A108:J108"/>
    <mergeCell ref="A71:J71"/>
    <mergeCell ref="A79:J79"/>
    <mergeCell ref="A94:J94"/>
    <mergeCell ref="A104:J104"/>
    <mergeCell ref="A109:J109"/>
    <mergeCell ref="A87:J87"/>
    <mergeCell ref="D86:J86"/>
    <mergeCell ref="D92:J92"/>
    <mergeCell ref="A72:J72"/>
    <mergeCell ref="A74:J74"/>
    <mergeCell ref="A88:J88"/>
    <mergeCell ref="A91:J91"/>
    <mergeCell ref="A96:J96"/>
    <mergeCell ref="D107:J107"/>
    <mergeCell ref="A110:J110"/>
    <mergeCell ref="A85:J85"/>
    <mergeCell ref="D47:J47"/>
    <mergeCell ref="A48:J48"/>
    <mergeCell ref="A50:J50"/>
    <mergeCell ref="A51:J51"/>
    <mergeCell ref="A45:J45"/>
    <mergeCell ref="A73:J73"/>
    <mergeCell ref="A53:J53"/>
    <mergeCell ref="A65:J65"/>
    <mergeCell ref="A70:J70"/>
    <mergeCell ref="A63:J63"/>
    <mergeCell ref="A90:J90"/>
    <mergeCell ref="A29:J29"/>
    <mergeCell ref="A61:J61"/>
    <mergeCell ref="A18:J18"/>
    <mergeCell ref="A66:J6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2021-05-14T07:48:35Z</cp:lastPrinted>
  <dcterms:created xsi:type="dcterms:W3CDTF">2018-05-04T12:53:21Z</dcterms:created>
  <dcterms:modified xsi:type="dcterms:W3CDTF">2021-06-28T08:21:15Z</dcterms:modified>
</cp:coreProperties>
</file>